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VirtualMachines" sheetId="1" r:id="rId1"/>
    <sheet name="GeneralRisk" sheetId="2" r:id="rId2"/>
    <sheet name="OSRisk" sheetId="4" r:id="rId3"/>
    <sheet name="ValidInputs" sheetId="6" r:id="rId4"/>
  </sheets>
  <definedNames>
    <definedName name="DisabledProtocols">ValidInputs!$R$5:$R$12</definedName>
    <definedName name="OSServicePack">ValidInputs!$X$5:$X$12</definedName>
    <definedName name="OSType">ValidInputs!$V$5:$V$7</definedName>
    <definedName name="OSVersion">ValidInputs!$W$5:$W$11</definedName>
    <definedName name="RDMMode">ValidInputs!$U$5:$U$7</definedName>
    <definedName name="RDMs">ValidInputs!$T$5:$T$6</definedName>
    <definedName name="vDisks">ValidInputs!$S$5:$S$64</definedName>
    <definedName name="vNICs">ValidInputs!$J$5:$J$14</definedName>
  </definedNames>
  <calcPr calcId="144525"/>
</workbook>
</file>

<file path=xl/calcChain.xml><?xml version="1.0" encoding="utf-8"?>
<calcChain xmlns="http://schemas.openxmlformats.org/spreadsheetml/2006/main">
  <c r="Z7" i="1" l="1"/>
  <c r="AA7" i="1"/>
  <c r="AB7" i="1"/>
  <c r="AC7" i="1"/>
  <c r="AD7" i="1"/>
  <c r="Z8" i="1"/>
  <c r="AA8" i="1"/>
  <c r="AB8" i="1"/>
  <c r="AC8" i="1"/>
  <c r="AD8" i="1"/>
  <c r="Z9" i="1"/>
  <c r="AA9" i="1"/>
  <c r="AB9" i="1"/>
  <c r="AC9" i="1"/>
  <c r="AD9" i="1"/>
  <c r="Z10" i="1"/>
  <c r="AA10" i="1"/>
  <c r="AB10" i="1"/>
  <c r="AC10" i="1"/>
  <c r="AD10" i="1"/>
  <c r="Z11" i="1"/>
  <c r="AA11" i="1"/>
  <c r="AB11" i="1"/>
  <c r="AC11" i="1"/>
  <c r="AD11" i="1"/>
  <c r="Z12" i="1"/>
  <c r="AA12" i="1"/>
  <c r="AB12" i="1"/>
  <c r="AC12" i="1"/>
  <c r="AD12" i="1"/>
  <c r="Z13" i="1"/>
  <c r="AA13" i="1"/>
  <c r="AB13" i="1"/>
  <c r="AC13" i="1"/>
  <c r="AD13" i="1"/>
  <c r="Z14" i="1"/>
  <c r="AA14" i="1"/>
  <c r="AB14" i="1"/>
  <c r="AC14" i="1"/>
  <c r="AD14" i="1"/>
  <c r="Z15" i="1"/>
  <c r="AA15" i="1"/>
  <c r="AB15" i="1"/>
  <c r="AC15" i="1"/>
  <c r="AD15" i="1"/>
  <c r="Z16" i="1"/>
  <c r="AA16" i="1"/>
  <c r="AB16" i="1"/>
  <c r="AC16" i="1"/>
  <c r="AD16" i="1"/>
  <c r="Z17" i="1"/>
  <c r="AA17" i="1"/>
  <c r="AB17" i="1"/>
  <c r="AC17" i="1"/>
  <c r="AD17" i="1"/>
  <c r="Z18" i="1"/>
  <c r="AA18" i="1"/>
  <c r="AB18" i="1"/>
  <c r="AC18" i="1"/>
  <c r="AD18" i="1"/>
  <c r="Z19" i="1"/>
  <c r="AA19" i="1"/>
  <c r="AB19" i="1"/>
  <c r="AC19" i="1"/>
  <c r="AD19" i="1"/>
  <c r="Z20" i="1"/>
  <c r="AA20" i="1"/>
  <c r="AB20" i="1"/>
  <c r="AC20" i="1"/>
  <c r="AD20" i="1"/>
  <c r="Z21" i="1"/>
  <c r="AA21" i="1"/>
  <c r="AB21" i="1"/>
  <c r="AC21" i="1"/>
  <c r="AD21" i="1"/>
  <c r="Z22" i="1"/>
  <c r="AA22" i="1"/>
  <c r="AB22" i="1"/>
  <c r="AC22" i="1"/>
  <c r="AD22" i="1"/>
  <c r="Z23" i="1"/>
  <c r="AA23" i="1"/>
  <c r="AB23" i="1"/>
  <c r="AC23" i="1"/>
  <c r="AD23" i="1"/>
  <c r="Z24" i="1"/>
  <c r="AA24" i="1"/>
  <c r="AB24" i="1"/>
  <c r="AC24" i="1"/>
  <c r="AD24" i="1"/>
  <c r="Z25" i="1"/>
  <c r="AA25" i="1"/>
  <c r="AB25" i="1"/>
  <c r="AC25" i="1"/>
  <c r="AD25" i="1"/>
  <c r="Z26" i="1"/>
  <c r="AA26" i="1"/>
  <c r="AB26" i="1"/>
  <c r="AC26" i="1"/>
  <c r="AD26" i="1"/>
  <c r="Z27" i="1"/>
  <c r="AA27" i="1"/>
  <c r="AB27" i="1"/>
  <c r="AC27" i="1"/>
  <c r="AD27" i="1"/>
  <c r="Z28" i="1"/>
  <c r="AA28" i="1"/>
  <c r="AB28" i="1"/>
  <c r="AC28" i="1"/>
  <c r="AD28" i="1"/>
  <c r="Z29" i="1"/>
  <c r="AA29" i="1"/>
  <c r="AB29" i="1"/>
  <c r="AC29" i="1"/>
  <c r="AD29" i="1"/>
  <c r="Z30" i="1"/>
  <c r="AA30" i="1"/>
  <c r="AB30" i="1"/>
  <c r="AC30" i="1"/>
  <c r="AD30" i="1"/>
  <c r="Z31" i="1"/>
  <c r="AA31" i="1"/>
  <c r="AB31" i="1"/>
  <c r="AC31" i="1"/>
  <c r="AD31" i="1"/>
  <c r="Z32" i="1"/>
  <c r="AA32" i="1"/>
  <c r="AB32" i="1"/>
  <c r="AC32" i="1"/>
  <c r="AD32" i="1"/>
  <c r="Z33" i="1"/>
  <c r="AA33" i="1"/>
  <c r="AB33" i="1"/>
  <c r="AC33" i="1"/>
  <c r="AD33" i="1"/>
  <c r="Z34" i="1"/>
  <c r="AA34" i="1"/>
  <c r="AB34" i="1"/>
  <c r="AC34" i="1"/>
  <c r="AD34" i="1"/>
  <c r="Z35" i="1"/>
  <c r="AA35" i="1"/>
  <c r="AB35" i="1"/>
  <c r="AC35" i="1"/>
  <c r="AD35" i="1"/>
  <c r="Z36" i="1"/>
  <c r="AA36" i="1"/>
  <c r="AB36" i="1"/>
  <c r="AC36" i="1"/>
  <c r="AD36" i="1"/>
  <c r="Z37" i="1"/>
  <c r="AA37" i="1"/>
  <c r="AB37" i="1"/>
  <c r="AC37" i="1"/>
  <c r="AD37" i="1"/>
  <c r="Z38" i="1"/>
  <c r="AA38" i="1"/>
  <c r="AB38" i="1"/>
  <c r="AC38" i="1"/>
  <c r="AD38" i="1"/>
  <c r="Z39" i="1"/>
  <c r="AA39" i="1"/>
  <c r="AB39" i="1"/>
  <c r="AC39" i="1"/>
  <c r="AD39" i="1"/>
  <c r="Z40" i="1"/>
  <c r="AA40" i="1"/>
  <c r="AB40" i="1"/>
  <c r="AC40" i="1"/>
  <c r="AD40" i="1"/>
  <c r="Z41" i="1"/>
  <c r="AA41" i="1"/>
  <c r="AB41" i="1"/>
  <c r="AC41" i="1"/>
  <c r="AD41" i="1"/>
  <c r="Z42" i="1"/>
  <c r="AA42" i="1"/>
  <c r="AB42" i="1"/>
  <c r="AC42" i="1"/>
  <c r="AD42" i="1"/>
  <c r="Z43" i="1"/>
  <c r="AA43" i="1"/>
  <c r="AB43" i="1"/>
  <c r="AC43" i="1"/>
  <c r="AD43" i="1"/>
  <c r="Z44" i="1"/>
  <c r="AA44" i="1"/>
  <c r="AB44" i="1"/>
  <c r="AC44" i="1"/>
  <c r="AD44" i="1"/>
  <c r="Z45" i="1"/>
  <c r="AA45" i="1"/>
  <c r="AB45" i="1"/>
  <c r="AC45" i="1"/>
  <c r="AD45" i="1"/>
  <c r="Z46" i="1"/>
  <c r="AA46" i="1"/>
  <c r="AB46" i="1"/>
  <c r="AC46" i="1"/>
  <c r="AD46" i="1"/>
  <c r="Z47" i="1"/>
  <c r="AA47" i="1"/>
  <c r="AB47" i="1"/>
  <c r="AC47" i="1"/>
  <c r="AD47" i="1"/>
  <c r="Z48" i="1"/>
  <c r="AA48" i="1"/>
  <c r="AB48" i="1"/>
  <c r="AC48" i="1"/>
  <c r="AD48" i="1"/>
  <c r="Z49" i="1"/>
  <c r="AA49" i="1"/>
  <c r="AB49" i="1"/>
  <c r="AC49" i="1"/>
  <c r="AD49" i="1"/>
  <c r="Z50" i="1"/>
  <c r="AA50" i="1"/>
  <c r="AB50" i="1"/>
  <c r="AC50" i="1"/>
  <c r="AD50" i="1"/>
  <c r="Z51" i="1"/>
  <c r="AA51" i="1"/>
  <c r="AB51" i="1"/>
  <c r="AC51" i="1"/>
  <c r="AD51" i="1"/>
  <c r="Z52" i="1"/>
  <c r="AA52" i="1"/>
  <c r="AB52" i="1"/>
  <c r="AC52" i="1"/>
  <c r="AD52" i="1"/>
  <c r="Z53" i="1"/>
  <c r="AA53" i="1"/>
  <c r="AB53" i="1"/>
  <c r="AC53" i="1"/>
  <c r="AD53" i="1"/>
  <c r="Z54" i="1"/>
  <c r="AA54" i="1"/>
  <c r="AB54" i="1"/>
  <c r="AC54" i="1"/>
  <c r="AD54" i="1"/>
  <c r="Z55" i="1"/>
  <c r="AA55" i="1"/>
  <c r="AB55" i="1"/>
  <c r="AC55" i="1"/>
  <c r="AD55" i="1"/>
  <c r="Z56" i="1"/>
  <c r="AA56" i="1"/>
  <c r="AB56" i="1"/>
  <c r="AC56" i="1"/>
  <c r="AD56" i="1"/>
  <c r="Z57" i="1"/>
  <c r="AA57" i="1"/>
  <c r="AB57" i="1"/>
  <c r="AC57" i="1"/>
  <c r="AD57" i="1"/>
  <c r="Z58" i="1"/>
  <c r="AA58" i="1"/>
  <c r="AB58" i="1"/>
  <c r="AC58" i="1"/>
  <c r="AD58" i="1"/>
  <c r="Z59" i="1"/>
  <c r="AA59" i="1"/>
  <c r="AB59" i="1"/>
  <c r="AC59" i="1"/>
  <c r="AD59" i="1"/>
  <c r="Z60" i="1"/>
  <c r="AA60" i="1"/>
  <c r="AB60" i="1"/>
  <c r="AC60" i="1"/>
  <c r="AD60" i="1"/>
  <c r="Z61" i="1"/>
  <c r="AA61" i="1"/>
  <c r="AB61" i="1"/>
  <c r="AC61" i="1"/>
  <c r="AD61" i="1"/>
  <c r="Z62" i="1"/>
  <c r="AA62" i="1"/>
  <c r="AB62" i="1"/>
  <c r="AC62" i="1"/>
  <c r="AD62" i="1"/>
  <c r="Z63" i="1"/>
  <c r="AA63" i="1"/>
  <c r="AB63" i="1"/>
  <c r="AC63" i="1"/>
  <c r="AD63" i="1"/>
  <c r="Z64" i="1"/>
  <c r="AA64" i="1"/>
  <c r="AB64" i="1"/>
  <c r="AC64" i="1"/>
  <c r="AD64" i="1"/>
  <c r="Z65" i="1"/>
  <c r="AA65" i="1"/>
  <c r="AB65" i="1"/>
  <c r="AC65" i="1"/>
  <c r="AD65" i="1"/>
  <c r="Z66" i="1"/>
  <c r="AA66" i="1"/>
  <c r="AB66" i="1"/>
  <c r="AC66" i="1"/>
  <c r="AD66" i="1"/>
  <c r="Z67" i="1"/>
  <c r="AA67" i="1"/>
  <c r="AB67" i="1"/>
  <c r="AC67" i="1"/>
  <c r="AD67" i="1"/>
  <c r="Z68" i="1"/>
  <c r="AA68" i="1"/>
  <c r="AB68" i="1"/>
  <c r="AC68" i="1"/>
  <c r="AD68" i="1"/>
  <c r="Z69" i="1"/>
  <c r="AA69" i="1"/>
  <c r="AB69" i="1"/>
  <c r="AC69" i="1"/>
  <c r="AD69" i="1"/>
  <c r="Z70" i="1"/>
  <c r="AA70" i="1"/>
  <c r="AB70" i="1"/>
  <c r="AC70" i="1"/>
  <c r="AD70" i="1"/>
  <c r="Z71" i="1"/>
  <c r="AA71" i="1"/>
  <c r="AB71" i="1"/>
  <c r="AC71" i="1"/>
  <c r="AD71" i="1"/>
  <c r="Z72" i="1"/>
  <c r="AA72" i="1"/>
  <c r="AB72" i="1"/>
  <c r="AC72" i="1"/>
  <c r="AD72" i="1"/>
  <c r="Z73" i="1"/>
  <c r="AA73" i="1"/>
  <c r="AB73" i="1"/>
  <c r="AC73" i="1"/>
  <c r="AD73" i="1"/>
  <c r="Z74" i="1"/>
  <c r="AA74" i="1"/>
  <c r="AB74" i="1"/>
  <c r="AC74" i="1"/>
  <c r="AD74" i="1"/>
  <c r="Z75" i="1"/>
  <c r="AA75" i="1"/>
  <c r="AB75" i="1"/>
  <c r="AC75" i="1"/>
  <c r="AD75" i="1"/>
  <c r="Z76" i="1"/>
  <c r="AA76" i="1"/>
  <c r="AB76" i="1"/>
  <c r="AC76" i="1"/>
  <c r="AD76" i="1"/>
  <c r="Z77" i="1"/>
  <c r="AA77" i="1"/>
  <c r="AB77" i="1"/>
  <c r="AC77" i="1"/>
  <c r="AD77" i="1"/>
  <c r="Z78" i="1"/>
  <c r="AA78" i="1"/>
  <c r="AB78" i="1"/>
  <c r="AC78" i="1"/>
  <c r="AD78" i="1"/>
  <c r="Z79" i="1"/>
  <c r="AA79" i="1"/>
  <c r="AB79" i="1"/>
  <c r="AC79" i="1"/>
  <c r="AD79" i="1"/>
  <c r="Z80" i="1"/>
  <c r="AA80" i="1"/>
  <c r="AB80" i="1"/>
  <c r="AC80" i="1"/>
  <c r="AD80" i="1"/>
  <c r="Z81" i="1"/>
  <c r="AA81" i="1"/>
  <c r="AB81" i="1"/>
  <c r="AC81" i="1"/>
  <c r="AD81" i="1"/>
  <c r="Z82" i="1"/>
  <c r="AA82" i="1"/>
  <c r="AB82" i="1"/>
  <c r="AC82" i="1"/>
  <c r="AD82" i="1"/>
  <c r="Z83" i="1"/>
  <c r="AA83" i="1"/>
  <c r="AB83" i="1"/>
  <c r="AC83" i="1"/>
  <c r="AD83" i="1"/>
  <c r="Z84" i="1"/>
  <c r="AA84" i="1"/>
  <c r="AB84" i="1"/>
  <c r="AC84" i="1"/>
  <c r="AD84" i="1"/>
  <c r="Z85" i="1"/>
  <c r="AA85" i="1"/>
  <c r="AB85" i="1"/>
  <c r="AC85" i="1"/>
  <c r="AD85" i="1"/>
  <c r="Z86" i="1"/>
  <c r="AA86" i="1"/>
  <c r="AB86" i="1"/>
  <c r="AC86" i="1"/>
  <c r="AD86" i="1"/>
  <c r="Z87" i="1"/>
  <c r="AA87" i="1"/>
  <c r="AB87" i="1"/>
  <c r="AC87" i="1"/>
  <c r="AD87" i="1"/>
  <c r="Z88" i="1"/>
  <c r="AA88" i="1"/>
  <c r="AB88" i="1"/>
  <c r="AC88" i="1"/>
  <c r="AD88" i="1"/>
  <c r="Z89" i="1"/>
  <c r="AA89" i="1"/>
  <c r="AB89" i="1"/>
  <c r="AC89" i="1"/>
  <c r="AD89" i="1"/>
  <c r="Z90" i="1"/>
  <c r="AA90" i="1"/>
  <c r="AB90" i="1"/>
  <c r="AC90" i="1"/>
  <c r="AD90" i="1"/>
  <c r="Z91" i="1"/>
  <c r="AA91" i="1"/>
  <c r="AB91" i="1"/>
  <c r="AC91" i="1"/>
  <c r="AD91" i="1"/>
  <c r="Z92" i="1"/>
  <c r="AA92" i="1"/>
  <c r="Y92" i="1" s="1"/>
  <c r="AB92" i="1"/>
  <c r="AC92" i="1"/>
  <c r="AD92" i="1"/>
  <c r="Z93" i="1"/>
  <c r="AA93" i="1"/>
  <c r="Y93" i="1" s="1"/>
  <c r="AB93" i="1"/>
  <c r="AC93" i="1"/>
  <c r="AD93" i="1"/>
  <c r="Z94" i="1"/>
  <c r="AA94" i="1"/>
  <c r="Y94" i="1" s="1"/>
  <c r="AB94" i="1"/>
  <c r="AC94" i="1"/>
  <c r="AD94" i="1"/>
  <c r="Z95" i="1"/>
  <c r="AA95" i="1"/>
  <c r="Y95" i="1" s="1"/>
  <c r="AB95" i="1"/>
  <c r="AC95" i="1"/>
  <c r="AD95" i="1"/>
  <c r="Z96" i="1"/>
  <c r="AA96" i="1"/>
  <c r="Y96" i="1" s="1"/>
  <c r="AB96" i="1"/>
  <c r="AC96" i="1"/>
  <c r="AD96" i="1"/>
  <c r="Z97" i="1"/>
  <c r="AA97" i="1"/>
  <c r="Y97" i="1" s="1"/>
  <c r="AB97" i="1"/>
  <c r="AC97" i="1"/>
  <c r="AD97" i="1"/>
  <c r="Z98" i="1"/>
  <c r="AA98" i="1"/>
  <c r="Y98" i="1" s="1"/>
  <c r="AB98" i="1"/>
  <c r="AC98" i="1"/>
  <c r="AD98" i="1"/>
  <c r="Z99" i="1"/>
  <c r="AA99" i="1"/>
  <c r="Y99" i="1" s="1"/>
  <c r="AB99" i="1"/>
  <c r="AC99" i="1"/>
  <c r="AD99" i="1"/>
  <c r="Z100" i="1"/>
  <c r="AA100" i="1"/>
  <c r="Y100" i="1" s="1"/>
  <c r="AB100" i="1"/>
  <c r="AC100" i="1"/>
  <c r="AD100" i="1"/>
  <c r="Z101" i="1"/>
  <c r="AA101" i="1"/>
  <c r="Y101" i="1" s="1"/>
  <c r="AB101" i="1"/>
  <c r="AC101" i="1"/>
  <c r="AD101" i="1"/>
  <c r="Z102" i="1"/>
  <c r="AA102" i="1"/>
  <c r="Y102" i="1" s="1"/>
  <c r="AB102" i="1"/>
  <c r="AC102" i="1"/>
  <c r="AD102" i="1"/>
  <c r="Z103" i="1"/>
  <c r="AA103" i="1"/>
  <c r="Y103" i="1" s="1"/>
  <c r="AB103" i="1"/>
  <c r="AC103" i="1"/>
  <c r="AD103" i="1"/>
  <c r="Z104" i="1"/>
  <c r="AA104" i="1"/>
  <c r="Y104" i="1" s="1"/>
  <c r="AB104" i="1"/>
  <c r="AC104" i="1"/>
  <c r="AD104" i="1"/>
  <c r="Z105" i="1"/>
  <c r="AA105" i="1"/>
  <c r="Y105" i="1" s="1"/>
  <c r="AB105" i="1"/>
  <c r="AC105" i="1"/>
  <c r="AD105" i="1"/>
  <c r="Z106" i="1"/>
  <c r="AA106" i="1"/>
  <c r="Y106" i="1" s="1"/>
  <c r="AB106" i="1"/>
  <c r="AC106" i="1"/>
  <c r="AD106" i="1"/>
  <c r="Z107" i="1"/>
  <c r="AA107" i="1"/>
  <c r="Y107" i="1" s="1"/>
  <c r="AB107" i="1"/>
  <c r="AC107" i="1"/>
  <c r="AD107" i="1"/>
  <c r="Z108" i="1"/>
  <c r="AA108" i="1"/>
  <c r="Y108" i="1" s="1"/>
  <c r="AB108" i="1"/>
  <c r="AC108" i="1"/>
  <c r="AD108" i="1"/>
  <c r="Z109" i="1"/>
  <c r="AA109" i="1"/>
  <c r="Y109" i="1" s="1"/>
  <c r="AB109" i="1"/>
  <c r="AC109" i="1"/>
  <c r="AD109" i="1"/>
  <c r="Z110" i="1"/>
  <c r="AA110" i="1"/>
  <c r="Y110" i="1" s="1"/>
  <c r="AB110" i="1"/>
  <c r="AC110" i="1"/>
  <c r="AD110" i="1"/>
  <c r="Z111" i="1"/>
  <c r="AA111" i="1"/>
  <c r="Y111" i="1" s="1"/>
  <c r="AB111" i="1"/>
  <c r="AC111" i="1"/>
  <c r="AD111" i="1"/>
  <c r="Z112" i="1"/>
  <c r="AA112" i="1"/>
  <c r="Y112" i="1" s="1"/>
  <c r="AB112" i="1"/>
  <c r="AC112" i="1"/>
  <c r="AD112" i="1"/>
  <c r="Z113" i="1"/>
  <c r="AA113" i="1"/>
  <c r="Y113" i="1" s="1"/>
  <c r="AB113" i="1"/>
  <c r="AC113" i="1"/>
  <c r="AD113" i="1"/>
  <c r="Z114" i="1"/>
  <c r="AA114" i="1"/>
  <c r="Y114" i="1" s="1"/>
  <c r="AB114" i="1"/>
  <c r="AC114" i="1"/>
  <c r="AD114" i="1"/>
  <c r="Z115" i="1"/>
  <c r="AA115" i="1"/>
  <c r="Y115" i="1" s="1"/>
  <c r="AB115" i="1"/>
  <c r="AC115" i="1"/>
  <c r="AD115" i="1"/>
  <c r="Z116" i="1"/>
  <c r="AA116" i="1"/>
  <c r="Y116" i="1" s="1"/>
  <c r="AB116" i="1"/>
  <c r="AC116" i="1"/>
  <c r="AD116" i="1"/>
  <c r="Z117" i="1"/>
  <c r="AA117" i="1"/>
  <c r="Y117" i="1" s="1"/>
  <c r="AB117" i="1"/>
  <c r="AC117" i="1"/>
  <c r="AD117" i="1"/>
  <c r="Z118" i="1"/>
  <c r="AA118" i="1"/>
  <c r="Y118" i="1" s="1"/>
  <c r="AB118" i="1"/>
  <c r="AC118" i="1"/>
  <c r="AD118" i="1"/>
  <c r="Z119" i="1"/>
  <c r="AA119" i="1"/>
  <c r="Y119" i="1" s="1"/>
  <c r="AB119" i="1"/>
  <c r="AC119" i="1"/>
  <c r="AD119" i="1"/>
  <c r="Z120" i="1"/>
  <c r="AA120" i="1"/>
  <c r="Y120" i="1" s="1"/>
  <c r="AB120" i="1"/>
  <c r="AC120" i="1"/>
  <c r="AD120" i="1"/>
  <c r="Z121" i="1"/>
  <c r="AA121" i="1"/>
  <c r="Y121" i="1" s="1"/>
  <c r="AB121" i="1"/>
  <c r="AC121" i="1"/>
  <c r="AD121" i="1"/>
  <c r="Z122" i="1"/>
  <c r="AA122" i="1"/>
  <c r="Y122" i="1" s="1"/>
  <c r="AB122" i="1"/>
  <c r="AC122" i="1"/>
  <c r="AD122" i="1"/>
  <c r="Z123" i="1"/>
  <c r="AA123" i="1"/>
  <c r="Y123" i="1" s="1"/>
  <c r="AB123" i="1"/>
  <c r="AC123" i="1"/>
  <c r="AD123" i="1"/>
  <c r="Z124" i="1"/>
  <c r="AA124" i="1"/>
  <c r="Y124" i="1" s="1"/>
  <c r="AB124" i="1"/>
  <c r="AC124" i="1"/>
  <c r="AD124" i="1"/>
  <c r="Z125" i="1"/>
  <c r="AA125" i="1"/>
  <c r="Y125" i="1" s="1"/>
  <c r="AB125" i="1"/>
  <c r="AC125" i="1"/>
  <c r="AD125" i="1"/>
  <c r="Z126" i="1"/>
  <c r="AA126" i="1"/>
  <c r="Y126" i="1" s="1"/>
  <c r="AB126" i="1"/>
  <c r="AC126" i="1"/>
  <c r="AD126" i="1"/>
  <c r="Z127" i="1"/>
  <c r="AA127" i="1"/>
  <c r="Y127" i="1" s="1"/>
  <c r="AB127" i="1"/>
  <c r="AC127" i="1"/>
  <c r="AD127" i="1"/>
  <c r="Z128" i="1"/>
  <c r="AA128" i="1"/>
  <c r="Y128" i="1" s="1"/>
  <c r="AB128" i="1"/>
  <c r="AC128" i="1"/>
  <c r="AD128" i="1"/>
  <c r="Z129" i="1"/>
  <c r="AA129" i="1"/>
  <c r="Y129" i="1" s="1"/>
  <c r="AB129" i="1"/>
  <c r="AC129" i="1"/>
  <c r="AD129" i="1"/>
  <c r="Z130" i="1"/>
  <c r="AA130" i="1"/>
  <c r="Y130" i="1" s="1"/>
  <c r="AB130" i="1"/>
  <c r="AC130" i="1"/>
  <c r="AD130" i="1"/>
  <c r="Z131" i="1"/>
  <c r="AA131" i="1"/>
  <c r="Y131" i="1" s="1"/>
  <c r="AB131" i="1"/>
  <c r="AC131" i="1"/>
  <c r="AD131" i="1"/>
  <c r="Z132" i="1"/>
  <c r="AA132" i="1"/>
  <c r="Y132" i="1" s="1"/>
  <c r="AB132" i="1"/>
  <c r="AC132" i="1"/>
  <c r="AD132" i="1"/>
  <c r="Z133" i="1"/>
  <c r="AA133" i="1"/>
  <c r="Y133" i="1" s="1"/>
  <c r="AB133" i="1"/>
  <c r="AC133" i="1"/>
  <c r="AD133" i="1"/>
  <c r="Z134" i="1"/>
  <c r="AA134" i="1"/>
  <c r="AB134" i="1"/>
  <c r="AC134" i="1"/>
  <c r="AD134" i="1"/>
  <c r="Z135" i="1"/>
  <c r="AA135" i="1"/>
  <c r="Y135" i="1" s="1"/>
  <c r="AB135" i="1"/>
  <c r="AC135" i="1"/>
  <c r="AD135" i="1"/>
  <c r="Z136" i="1"/>
  <c r="AA136" i="1"/>
  <c r="Y136" i="1" s="1"/>
  <c r="AB136" i="1"/>
  <c r="AC136" i="1"/>
  <c r="AD136" i="1"/>
  <c r="Z137" i="1"/>
  <c r="AA137" i="1"/>
  <c r="Y137" i="1" s="1"/>
  <c r="AB137" i="1"/>
  <c r="AC137" i="1"/>
  <c r="AD137" i="1"/>
  <c r="Z138" i="1"/>
  <c r="AA138" i="1"/>
  <c r="Y138" i="1" s="1"/>
  <c r="AB138" i="1"/>
  <c r="AC138" i="1"/>
  <c r="AD138" i="1"/>
  <c r="Z139" i="1"/>
  <c r="AA139" i="1"/>
  <c r="Y139" i="1" s="1"/>
  <c r="AB139" i="1"/>
  <c r="AC139" i="1"/>
  <c r="AD139" i="1"/>
  <c r="Z140" i="1"/>
  <c r="AA140" i="1"/>
  <c r="Y140" i="1" s="1"/>
  <c r="AB140" i="1"/>
  <c r="AC140" i="1"/>
  <c r="AD140" i="1"/>
  <c r="Z141" i="1"/>
  <c r="AA141" i="1"/>
  <c r="Y141" i="1" s="1"/>
  <c r="AB141" i="1"/>
  <c r="AC141" i="1"/>
  <c r="AD141" i="1"/>
  <c r="Z142" i="1"/>
  <c r="AA142" i="1"/>
  <c r="Y142" i="1" s="1"/>
  <c r="AB142" i="1"/>
  <c r="AC142" i="1"/>
  <c r="AD142" i="1"/>
  <c r="Z143" i="1"/>
  <c r="AA143" i="1"/>
  <c r="Y143" i="1" s="1"/>
  <c r="AB143" i="1"/>
  <c r="AC143" i="1"/>
  <c r="AD143" i="1"/>
  <c r="Z144" i="1"/>
  <c r="AA144" i="1"/>
  <c r="Y144" i="1" s="1"/>
  <c r="AB144" i="1"/>
  <c r="AC144" i="1"/>
  <c r="AD144" i="1"/>
  <c r="Z145" i="1"/>
  <c r="AA145" i="1"/>
  <c r="Y145" i="1" s="1"/>
  <c r="AB145" i="1"/>
  <c r="AC145" i="1"/>
  <c r="AD145" i="1"/>
  <c r="Z146" i="1"/>
  <c r="AA146" i="1"/>
  <c r="Y146" i="1" s="1"/>
  <c r="AB146" i="1"/>
  <c r="AC146" i="1"/>
  <c r="AD146" i="1"/>
  <c r="Z147" i="1"/>
  <c r="AA147" i="1"/>
  <c r="Y147" i="1" s="1"/>
  <c r="AB147" i="1"/>
  <c r="AC147" i="1"/>
  <c r="AD147" i="1"/>
  <c r="Z148" i="1"/>
  <c r="AA148" i="1"/>
  <c r="Y148" i="1" s="1"/>
  <c r="AB148" i="1"/>
  <c r="AC148" i="1"/>
  <c r="AD148" i="1"/>
  <c r="Z149" i="1"/>
  <c r="AA149" i="1"/>
  <c r="Y149" i="1" s="1"/>
  <c r="AB149" i="1"/>
  <c r="AC149" i="1"/>
  <c r="AD149" i="1"/>
  <c r="Z150" i="1"/>
  <c r="AA150" i="1"/>
  <c r="Y150" i="1" s="1"/>
  <c r="AB150" i="1"/>
  <c r="AC150" i="1"/>
  <c r="AD150" i="1"/>
  <c r="Z151" i="1"/>
  <c r="AA151" i="1"/>
  <c r="Y151" i="1" s="1"/>
  <c r="AB151" i="1"/>
  <c r="AC151" i="1"/>
  <c r="AD151" i="1"/>
  <c r="Z152" i="1"/>
  <c r="AA152" i="1"/>
  <c r="Y152" i="1" s="1"/>
  <c r="AB152" i="1"/>
  <c r="AC152" i="1"/>
  <c r="AD152" i="1"/>
  <c r="Z153" i="1"/>
  <c r="AA153" i="1"/>
  <c r="Y153" i="1" s="1"/>
  <c r="AB153" i="1"/>
  <c r="AC153" i="1"/>
  <c r="AD153" i="1"/>
  <c r="Z154" i="1"/>
  <c r="AA154" i="1"/>
  <c r="Y154" i="1" s="1"/>
  <c r="AB154" i="1"/>
  <c r="AC154" i="1"/>
  <c r="AD154" i="1"/>
  <c r="Z155" i="1"/>
  <c r="AA155" i="1"/>
  <c r="Y155" i="1" s="1"/>
  <c r="AB155" i="1"/>
  <c r="AC155" i="1"/>
  <c r="AD155" i="1"/>
  <c r="Z156" i="1"/>
  <c r="AA156" i="1"/>
  <c r="Y156" i="1" s="1"/>
  <c r="AB156" i="1"/>
  <c r="AC156" i="1"/>
  <c r="AD156" i="1"/>
  <c r="Z157" i="1"/>
  <c r="AA157" i="1"/>
  <c r="Y157" i="1" s="1"/>
  <c r="AB157" i="1"/>
  <c r="AC157" i="1"/>
  <c r="AD157" i="1"/>
  <c r="Z158" i="1"/>
  <c r="AA158" i="1"/>
  <c r="Y158" i="1" s="1"/>
  <c r="AB158" i="1"/>
  <c r="AC158" i="1"/>
  <c r="AD158" i="1"/>
  <c r="Z159" i="1"/>
  <c r="AA159" i="1"/>
  <c r="Y159" i="1" s="1"/>
  <c r="AB159" i="1"/>
  <c r="AC159" i="1"/>
  <c r="AD159" i="1"/>
  <c r="Z160" i="1"/>
  <c r="AA160" i="1"/>
  <c r="Y160" i="1" s="1"/>
  <c r="AB160" i="1"/>
  <c r="AC160" i="1"/>
  <c r="AD160" i="1"/>
  <c r="Z161" i="1"/>
  <c r="AA161" i="1"/>
  <c r="Y161" i="1" s="1"/>
  <c r="AB161" i="1"/>
  <c r="AC161" i="1"/>
  <c r="AD161" i="1"/>
  <c r="Z162" i="1"/>
  <c r="AA162" i="1"/>
  <c r="Y162" i="1" s="1"/>
  <c r="AB162" i="1"/>
  <c r="AC162" i="1"/>
  <c r="AD162" i="1"/>
  <c r="Z163" i="1"/>
  <c r="AA163" i="1"/>
  <c r="Y163" i="1" s="1"/>
  <c r="AB163" i="1"/>
  <c r="AC163" i="1"/>
  <c r="AD163" i="1"/>
  <c r="Z164" i="1"/>
  <c r="AA164" i="1"/>
  <c r="Y164" i="1" s="1"/>
  <c r="AB164" i="1"/>
  <c r="AC164" i="1"/>
  <c r="AD164" i="1"/>
  <c r="Z165" i="1"/>
  <c r="AA165" i="1"/>
  <c r="Y165" i="1" s="1"/>
  <c r="AB165" i="1"/>
  <c r="AC165" i="1"/>
  <c r="AD165" i="1"/>
  <c r="Z166" i="1"/>
  <c r="AA166" i="1"/>
  <c r="Y166" i="1" s="1"/>
  <c r="AB166" i="1"/>
  <c r="AC166" i="1"/>
  <c r="AD166" i="1"/>
  <c r="Z167" i="1"/>
  <c r="AA167" i="1"/>
  <c r="Y167" i="1" s="1"/>
  <c r="AB167" i="1"/>
  <c r="AC167" i="1"/>
  <c r="AD167" i="1"/>
  <c r="Z168" i="1"/>
  <c r="AA168" i="1"/>
  <c r="Y168" i="1" s="1"/>
  <c r="AB168" i="1"/>
  <c r="AC168" i="1"/>
  <c r="AD168" i="1"/>
  <c r="Z169" i="1"/>
  <c r="AA169" i="1"/>
  <c r="Y169" i="1" s="1"/>
  <c r="AB169" i="1"/>
  <c r="AC169" i="1"/>
  <c r="AD169" i="1"/>
  <c r="Z170" i="1"/>
  <c r="AA170" i="1"/>
  <c r="Y170" i="1" s="1"/>
  <c r="AB170" i="1"/>
  <c r="AC170" i="1"/>
  <c r="AD170" i="1"/>
  <c r="Z171" i="1"/>
  <c r="AA171" i="1"/>
  <c r="Y171" i="1" s="1"/>
  <c r="AB171" i="1"/>
  <c r="AC171" i="1"/>
  <c r="AD171" i="1"/>
  <c r="Z172" i="1"/>
  <c r="AA172" i="1"/>
  <c r="Y172" i="1" s="1"/>
  <c r="AB172" i="1"/>
  <c r="AC172" i="1"/>
  <c r="AD172" i="1"/>
  <c r="Z173" i="1"/>
  <c r="AA173" i="1"/>
  <c r="Y173" i="1" s="1"/>
  <c r="AB173" i="1"/>
  <c r="AC173" i="1"/>
  <c r="AD173" i="1"/>
  <c r="Z174" i="1"/>
  <c r="AA174" i="1"/>
  <c r="Y174" i="1" s="1"/>
  <c r="AB174" i="1"/>
  <c r="AC174" i="1"/>
  <c r="AD174" i="1"/>
  <c r="Z175" i="1"/>
  <c r="AA175" i="1"/>
  <c r="Y175" i="1" s="1"/>
  <c r="AB175" i="1"/>
  <c r="AC175" i="1"/>
  <c r="AD175" i="1"/>
  <c r="Z176" i="1"/>
  <c r="AA176" i="1"/>
  <c r="Y176" i="1" s="1"/>
  <c r="AB176" i="1"/>
  <c r="AC176" i="1"/>
  <c r="AD176" i="1"/>
  <c r="Z177" i="1"/>
  <c r="AA177" i="1"/>
  <c r="Y177" i="1" s="1"/>
  <c r="AB177" i="1"/>
  <c r="AC177" i="1"/>
  <c r="AD177" i="1"/>
  <c r="Z178" i="1"/>
  <c r="AA178" i="1"/>
  <c r="Y178" i="1" s="1"/>
  <c r="AB178" i="1"/>
  <c r="AC178" i="1"/>
  <c r="AD178" i="1"/>
  <c r="Z179" i="1"/>
  <c r="AA179" i="1"/>
  <c r="Y179" i="1" s="1"/>
  <c r="AB179" i="1"/>
  <c r="AC179" i="1"/>
  <c r="AD179" i="1"/>
  <c r="Z180" i="1"/>
  <c r="AA180" i="1"/>
  <c r="Y180" i="1" s="1"/>
  <c r="AB180" i="1"/>
  <c r="AC180" i="1"/>
  <c r="AD180" i="1"/>
  <c r="Z181" i="1"/>
  <c r="AA181" i="1"/>
  <c r="Y181" i="1" s="1"/>
  <c r="AB181" i="1"/>
  <c r="AC181" i="1"/>
  <c r="AD181" i="1"/>
  <c r="Z182" i="1"/>
  <c r="AA182" i="1"/>
  <c r="Y182" i="1" s="1"/>
  <c r="AB182" i="1"/>
  <c r="AC182" i="1"/>
  <c r="AD182" i="1"/>
  <c r="Z183" i="1"/>
  <c r="AA183" i="1"/>
  <c r="Y183" i="1" s="1"/>
  <c r="AB183" i="1"/>
  <c r="AC183" i="1"/>
  <c r="AD183" i="1"/>
  <c r="Z184" i="1"/>
  <c r="AA184" i="1"/>
  <c r="Y184" i="1" s="1"/>
  <c r="AB184" i="1"/>
  <c r="AC184" i="1"/>
  <c r="AD184" i="1"/>
  <c r="Z185" i="1"/>
  <c r="AA185" i="1"/>
  <c r="Y185" i="1" s="1"/>
  <c r="AB185" i="1"/>
  <c r="AC185" i="1"/>
  <c r="AD185" i="1"/>
  <c r="Z186" i="1"/>
  <c r="AA186" i="1"/>
  <c r="Y186" i="1" s="1"/>
  <c r="AB186" i="1"/>
  <c r="AC186" i="1"/>
  <c r="AD186" i="1"/>
  <c r="Z187" i="1"/>
  <c r="AA187" i="1"/>
  <c r="Y187" i="1" s="1"/>
  <c r="AB187" i="1"/>
  <c r="AC187" i="1"/>
  <c r="AD187" i="1"/>
  <c r="Z188" i="1"/>
  <c r="AA188" i="1"/>
  <c r="Y188" i="1" s="1"/>
  <c r="AB188" i="1"/>
  <c r="AC188" i="1"/>
  <c r="AD188" i="1"/>
  <c r="Z189" i="1"/>
  <c r="AA189" i="1"/>
  <c r="Y189" i="1" s="1"/>
  <c r="AB189" i="1"/>
  <c r="AC189" i="1"/>
  <c r="AD189" i="1"/>
  <c r="Z190" i="1"/>
  <c r="AA190" i="1"/>
  <c r="Y190" i="1" s="1"/>
  <c r="AB190" i="1"/>
  <c r="AC190" i="1"/>
  <c r="AD190" i="1"/>
  <c r="Z191" i="1"/>
  <c r="AA191" i="1"/>
  <c r="Y191" i="1" s="1"/>
  <c r="AB191" i="1"/>
  <c r="AC191" i="1"/>
  <c r="AD191" i="1"/>
  <c r="Z192" i="1"/>
  <c r="AA192" i="1"/>
  <c r="Y192" i="1" s="1"/>
  <c r="AB192" i="1"/>
  <c r="AC192" i="1"/>
  <c r="AD192" i="1"/>
  <c r="Z193" i="1"/>
  <c r="AA193" i="1"/>
  <c r="Y193" i="1" s="1"/>
  <c r="AB193" i="1"/>
  <c r="AC193" i="1"/>
  <c r="AD193" i="1"/>
  <c r="Z194" i="1"/>
  <c r="AA194" i="1"/>
  <c r="Y194" i="1" s="1"/>
  <c r="AB194" i="1"/>
  <c r="AC194" i="1"/>
  <c r="AD194" i="1"/>
  <c r="Z195" i="1"/>
  <c r="AA195" i="1"/>
  <c r="Y195" i="1" s="1"/>
  <c r="AB195" i="1"/>
  <c r="AC195" i="1"/>
  <c r="AD195" i="1"/>
  <c r="Z196" i="1"/>
  <c r="AA196" i="1"/>
  <c r="Y196" i="1" s="1"/>
  <c r="AB196" i="1"/>
  <c r="AC196" i="1"/>
  <c r="AD196" i="1"/>
  <c r="Z197" i="1"/>
  <c r="AA197" i="1"/>
  <c r="Y197" i="1" s="1"/>
  <c r="AB197" i="1"/>
  <c r="AC197" i="1"/>
  <c r="AD197" i="1"/>
  <c r="Z198" i="1"/>
  <c r="AA198" i="1"/>
  <c r="Y198" i="1" s="1"/>
  <c r="AB198" i="1"/>
  <c r="AC198" i="1"/>
  <c r="AD198" i="1"/>
  <c r="Z199" i="1"/>
  <c r="AA199" i="1"/>
  <c r="Y199" i="1" s="1"/>
  <c r="AB199" i="1"/>
  <c r="AC199" i="1"/>
  <c r="AD199" i="1"/>
  <c r="Z200" i="1"/>
  <c r="AA200" i="1"/>
  <c r="Y200" i="1" s="1"/>
  <c r="AB200" i="1"/>
  <c r="AC200" i="1"/>
  <c r="AD200" i="1"/>
  <c r="Z201" i="1"/>
  <c r="AA201" i="1"/>
  <c r="Y201" i="1" s="1"/>
  <c r="AB201" i="1"/>
  <c r="AC201" i="1"/>
  <c r="AD201" i="1"/>
  <c r="Z202" i="1"/>
  <c r="AA202" i="1"/>
  <c r="Y202" i="1" s="1"/>
  <c r="AB202" i="1"/>
  <c r="AC202" i="1"/>
  <c r="AD202" i="1"/>
  <c r="Z203" i="1"/>
  <c r="AA203" i="1"/>
  <c r="Y203" i="1" s="1"/>
  <c r="AB203" i="1"/>
  <c r="AC203" i="1"/>
  <c r="AD203" i="1"/>
  <c r="Z204" i="1"/>
  <c r="AA204" i="1"/>
  <c r="Y204" i="1" s="1"/>
  <c r="AB204" i="1"/>
  <c r="AC204" i="1"/>
  <c r="AD204" i="1"/>
  <c r="Z205" i="1"/>
  <c r="AA205" i="1"/>
  <c r="Y205" i="1" s="1"/>
  <c r="AB205" i="1"/>
  <c r="AC205" i="1"/>
  <c r="AD205" i="1"/>
  <c r="Z206" i="1"/>
  <c r="AA206" i="1"/>
  <c r="Y206" i="1" s="1"/>
  <c r="AB206" i="1"/>
  <c r="AC206" i="1"/>
  <c r="AD206" i="1"/>
  <c r="Z207" i="1"/>
  <c r="AA207" i="1"/>
  <c r="Y207" i="1" s="1"/>
  <c r="AB207" i="1"/>
  <c r="AC207" i="1"/>
  <c r="AD207" i="1"/>
  <c r="Z208" i="1"/>
  <c r="AA208" i="1"/>
  <c r="Y208" i="1" s="1"/>
  <c r="AB208" i="1"/>
  <c r="AC208" i="1"/>
  <c r="AD208" i="1"/>
  <c r="Z209" i="1"/>
  <c r="AA209" i="1"/>
  <c r="Y209" i="1" s="1"/>
  <c r="AB209" i="1"/>
  <c r="AC209" i="1"/>
  <c r="AD209" i="1"/>
  <c r="Z210" i="1"/>
  <c r="AA210" i="1"/>
  <c r="Y210" i="1" s="1"/>
  <c r="AB210" i="1"/>
  <c r="AC210" i="1"/>
  <c r="AD210" i="1"/>
  <c r="Z211" i="1"/>
  <c r="AA211" i="1"/>
  <c r="Y211" i="1" s="1"/>
  <c r="AB211" i="1"/>
  <c r="AC211" i="1"/>
  <c r="AD211" i="1"/>
  <c r="Z212" i="1"/>
  <c r="AA212" i="1"/>
  <c r="Y212" i="1" s="1"/>
  <c r="AB212" i="1"/>
  <c r="AC212" i="1"/>
  <c r="AD212" i="1"/>
  <c r="Z213" i="1"/>
  <c r="AA213" i="1"/>
  <c r="Y213" i="1" s="1"/>
  <c r="AB213" i="1"/>
  <c r="AC213" i="1"/>
  <c r="AD213" i="1"/>
  <c r="Z214" i="1"/>
  <c r="AA214" i="1"/>
  <c r="Y214" i="1" s="1"/>
  <c r="AB214" i="1"/>
  <c r="AC214" i="1"/>
  <c r="AD214" i="1"/>
  <c r="Z215" i="1"/>
  <c r="AA215" i="1"/>
  <c r="Y215" i="1" s="1"/>
  <c r="AB215" i="1"/>
  <c r="AC215" i="1"/>
  <c r="AD215" i="1"/>
  <c r="Z216" i="1"/>
  <c r="AA216" i="1"/>
  <c r="Y216" i="1" s="1"/>
  <c r="AB216" i="1"/>
  <c r="AC216" i="1"/>
  <c r="AD216" i="1"/>
  <c r="Z217" i="1"/>
  <c r="AA217" i="1"/>
  <c r="Y217" i="1" s="1"/>
  <c r="AB217" i="1"/>
  <c r="AC217" i="1"/>
  <c r="AD217" i="1"/>
  <c r="Z218" i="1"/>
  <c r="AA218" i="1"/>
  <c r="Y218" i="1" s="1"/>
  <c r="AB218" i="1"/>
  <c r="AC218" i="1"/>
  <c r="AD218" i="1"/>
  <c r="Z219" i="1"/>
  <c r="AA219" i="1"/>
  <c r="Y219" i="1" s="1"/>
  <c r="AB219" i="1"/>
  <c r="AC219" i="1"/>
  <c r="AD219" i="1"/>
  <c r="Z220" i="1"/>
  <c r="AA220" i="1"/>
  <c r="Y220" i="1" s="1"/>
  <c r="AB220" i="1"/>
  <c r="AC220" i="1"/>
  <c r="AD220" i="1"/>
  <c r="Z221" i="1"/>
  <c r="Y221" i="1" s="1"/>
  <c r="AA221" i="1"/>
  <c r="AB221" i="1"/>
  <c r="AC221" i="1"/>
  <c r="AD221" i="1"/>
  <c r="Z222" i="1"/>
  <c r="Y222" i="1" s="1"/>
  <c r="AA222" i="1"/>
  <c r="AB222" i="1"/>
  <c r="AC222" i="1"/>
  <c r="AD222" i="1"/>
  <c r="Z223" i="1"/>
  <c r="Y223" i="1" s="1"/>
  <c r="AA223" i="1"/>
  <c r="AB223" i="1"/>
  <c r="AC223" i="1"/>
  <c r="AD223" i="1"/>
  <c r="Z224" i="1"/>
  <c r="Y224" i="1" s="1"/>
  <c r="AA224" i="1"/>
  <c r="AB224" i="1"/>
  <c r="AC224" i="1"/>
  <c r="AD224" i="1"/>
  <c r="Z225" i="1"/>
  <c r="Y225" i="1" s="1"/>
  <c r="AA225" i="1"/>
  <c r="AB225" i="1"/>
  <c r="AC225" i="1"/>
  <c r="AD225" i="1"/>
  <c r="Z226" i="1"/>
  <c r="Y226" i="1" s="1"/>
  <c r="AA226" i="1"/>
  <c r="AB226" i="1"/>
  <c r="AC226" i="1"/>
  <c r="AD226" i="1"/>
  <c r="Z227" i="1"/>
  <c r="Y227" i="1" s="1"/>
  <c r="AA227" i="1"/>
  <c r="AB227" i="1"/>
  <c r="AC227" i="1"/>
  <c r="AD227" i="1"/>
  <c r="Z228" i="1"/>
  <c r="Y228" i="1" s="1"/>
  <c r="AA228" i="1"/>
  <c r="AB228" i="1"/>
  <c r="AC228" i="1"/>
  <c r="AD228" i="1"/>
  <c r="Z229" i="1"/>
  <c r="Y229" i="1" s="1"/>
  <c r="AA229" i="1"/>
  <c r="AB229" i="1"/>
  <c r="AC229" i="1"/>
  <c r="AD229" i="1"/>
  <c r="Z230" i="1"/>
  <c r="Y230" i="1" s="1"/>
  <c r="AA230" i="1"/>
  <c r="AB230" i="1"/>
  <c r="AC230" i="1"/>
  <c r="AD230" i="1"/>
  <c r="Z231" i="1"/>
  <c r="Y231" i="1" s="1"/>
  <c r="AA231" i="1"/>
  <c r="AB231" i="1"/>
  <c r="AC231" i="1"/>
  <c r="AD231" i="1"/>
  <c r="Z232" i="1"/>
  <c r="Y232" i="1" s="1"/>
  <c r="AA232" i="1"/>
  <c r="AB232" i="1"/>
  <c r="AC232" i="1"/>
  <c r="AD232" i="1"/>
  <c r="Z233" i="1"/>
  <c r="Y233" i="1" s="1"/>
  <c r="AA233" i="1"/>
  <c r="AB233" i="1"/>
  <c r="AC233" i="1"/>
  <c r="AD233" i="1"/>
  <c r="Z234" i="1"/>
  <c r="Y234" i="1" s="1"/>
  <c r="AA234" i="1"/>
  <c r="AB234" i="1"/>
  <c r="AC234" i="1"/>
  <c r="AD234" i="1"/>
  <c r="Z235" i="1"/>
  <c r="Y235" i="1" s="1"/>
  <c r="AA235" i="1"/>
  <c r="AB235" i="1"/>
  <c r="AC235" i="1"/>
  <c r="AD235" i="1"/>
  <c r="Z236" i="1"/>
  <c r="Y236" i="1" s="1"/>
  <c r="AA236" i="1"/>
  <c r="AB236" i="1"/>
  <c r="AC236" i="1"/>
  <c r="AD236" i="1"/>
  <c r="Z237" i="1"/>
  <c r="Y237" i="1" s="1"/>
  <c r="AA237" i="1"/>
  <c r="AB237" i="1"/>
  <c r="AC237" i="1"/>
  <c r="AD237" i="1"/>
  <c r="Z238" i="1"/>
  <c r="Y238" i="1" s="1"/>
  <c r="AA238" i="1"/>
  <c r="AB238" i="1"/>
  <c r="AC238" i="1"/>
  <c r="AD238" i="1"/>
  <c r="Z239" i="1"/>
  <c r="AA239" i="1"/>
  <c r="AB239" i="1"/>
  <c r="AC239" i="1"/>
  <c r="AD239" i="1"/>
  <c r="Z240" i="1"/>
  <c r="AA240" i="1"/>
  <c r="AB240" i="1"/>
  <c r="AC240" i="1"/>
  <c r="AD240" i="1"/>
  <c r="Z241" i="1"/>
  <c r="AA241" i="1"/>
  <c r="AB241" i="1"/>
  <c r="AC241" i="1"/>
  <c r="AD241" i="1"/>
  <c r="Z242" i="1"/>
  <c r="AA242" i="1"/>
  <c r="AB242" i="1"/>
  <c r="AC242" i="1"/>
  <c r="AD242" i="1"/>
  <c r="Z243" i="1"/>
  <c r="AA243" i="1"/>
  <c r="AB243" i="1"/>
  <c r="AC243" i="1"/>
  <c r="AD243" i="1"/>
  <c r="Z244" i="1"/>
  <c r="AA244" i="1"/>
  <c r="AB244" i="1"/>
  <c r="AC244" i="1"/>
  <c r="AD244" i="1"/>
  <c r="Z245" i="1"/>
  <c r="AA245" i="1"/>
  <c r="AB245" i="1"/>
  <c r="AC245" i="1"/>
  <c r="AD245" i="1"/>
  <c r="Z246" i="1"/>
  <c r="AA246" i="1"/>
  <c r="AB246" i="1"/>
  <c r="AC246" i="1"/>
  <c r="AD246" i="1"/>
  <c r="Z247" i="1"/>
  <c r="AA247" i="1"/>
  <c r="AB247" i="1"/>
  <c r="AC247" i="1"/>
  <c r="AD247" i="1"/>
  <c r="Z248" i="1"/>
  <c r="AA248" i="1"/>
  <c r="AB248" i="1"/>
  <c r="AC248" i="1"/>
  <c r="AD248" i="1"/>
  <c r="Z249" i="1"/>
  <c r="AA249" i="1"/>
  <c r="AB249" i="1"/>
  <c r="AC249" i="1"/>
  <c r="AD249" i="1"/>
  <c r="Z250" i="1"/>
  <c r="AA250" i="1"/>
  <c r="AB250" i="1"/>
  <c r="AC250" i="1"/>
  <c r="AD250" i="1"/>
  <c r="Z251" i="1"/>
  <c r="AA251" i="1"/>
  <c r="AB251" i="1"/>
  <c r="AC251" i="1"/>
  <c r="AD251" i="1"/>
  <c r="Z252" i="1"/>
  <c r="AA252" i="1"/>
  <c r="AB252" i="1"/>
  <c r="AC252" i="1"/>
  <c r="AD252" i="1"/>
  <c r="Z253" i="1"/>
  <c r="AA253" i="1"/>
  <c r="AB253" i="1"/>
  <c r="AC253" i="1"/>
  <c r="AD253" i="1"/>
  <c r="Z254" i="1"/>
  <c r="AA254" i="1"/>
  <c r="AB254" i="1"/>
  <c r="AC254" i="1"/>
  <c r="AD254" i="1"/>
  <c r="Z255" i="1"/>
  <c r="AA255" i="1"/>
  <c r="AB255" i="1"/>
  <c r="AC255" i="1"/>
  <c r="AD255" i="1"/>
  <c r="Z256" i="1"/>
  <c r="AA256" i="1"/>
  <c r="AB256" i="1"/>
  <c r="AC256" i="1"/>
  <c r="AD256" i="1"/>
  <c r="Z257" i="1"/>
  <c r="AA257" i="1"/>
  <c r="AB257" i="1"/>
  <c r="AC257" i="1"/>
  <c r="AD257" i="1"/>
  <c r="Z258" i="1"/>
  <c r="AA258" i="1"/>
  <c r="AB258" i="1"/>
  <c r="AC258" i="1"/>
  <c r="AD258" i="1"/>
  <c r="Z259" i="1"/>
  <c r="AA259" i="1"/>
  <c r="AB259" i="1"/>
  <c r="AC259" i="1"/>
  <c r="AD259" i="1"/>
  <c r="Z260" i="1"/>
  <c r="AA260" i="1"/>
  <c r="AB260" i="1"/>
  <c r="AC260" i="1"/>
  <c r="AD260" i="1"/>
  <c r="Z261" i="1"/>
  <c r="AA261" i="1"/>
  <c r="AB261" i="1"/>
  <c r="AC261" i="1"/>
  <c r="AD261" i="1"/>
  <c r="Z262" i="1"/>
  <c r="AA262" i="1"/>
  <c r="AB262" i="1"/>
  <c r="AC262" i="1"/>
  <c r="AD262" i="1"/>
  <c r="Z263" i="1"/>
  <c r="AA263" i="1"/>
  <c r="AB263" i="1"/>
  <c r="AC263" i="1"/>
  <c r="AD263" i="1"/>
  <c r="Z264" i="1"/>
  <c r="AA264" i="1"/>
  <c r="AB264" i="1"/>
  <c r="AC264" i="1"/>
  <c r="AD264" i="1"/>
  <c r="Z265" i="1"/>
  <c r="AA265" i="1"/>
  <c r="AB265" i="1"/>
  <c r="AC265" i="1"/>
  <c r="AD265" i="1"/>
  <c r="Z266" i="1"/>
  <c r="AA266" i="1"/>
  <c r="AB266" i="1"/>
  <c r="AC266" i="1"/>
  <c r="AD266" i="1"/>
  <c r="Z267" i="1"/>
  <c r="AA267" i="1"/>
  <c r="AB267" i="1"/>
  <c r="AC267" i="1"/>
  <c r="AD267" i="1"/>
  <c r="Z268" i="1"/>
  <c r="AA268" i="1"/>
  <c r="AB268" i="1"/>
  <c r="AC268" i="1"/>
  <c r="AD268" i="1"/>
  <c r="Z269" i="1"/>
  <c r="AA269" i="1"/>
  <c r="AB269" i="1"/>
  <c r="AC269" i="1"/>
  <c r="AD269" i="1"/>
  <c r="Z270" i="1"/>
  <c r="AA270" i="1"/>
  <c r="AB270" i="1"/>
  <c r="AC270" i="1"/>
  <c r="AD270" i="1"/>
  <c r="Z271" i="1"/>
  <c r="AA271" i="1"/>
  <c r="AB271" i="1"/>
  <c r="AC271" i="1"/>
  <c r="AD271" i="1"/>
  <c r="Z272" i="1"/>
  <c r="AA272" i="1"/>
  <c r="AB272" i="1"/>
  <c r="AC272" i="1"/>
  <c r="AD272" i="1"/>
  <c r="Z273" i="1"/>
  <c r="AA273" i="1"/>
  <c r="AB273" i="1"/>
  <c r="AC273" i="1"/>
  <c r="AD273" i="1"/>
  <c r="Z274" i="1"/>
  <c r="AA274" i="1"/>
  <c r="AB274" i="1"/>
  <c r="AC274" i="1"/>
  <c r="AD274" i="1"/>
  <c r="Z275" i="1"/>
  <c r="AA275" i="1"/>
  <c r="AB275" i="1"/>
  <c r="AC275" i="1"/>
  <c r="AD275" i="1"/>
  <c r="Z276" i="1"/>
  <c r="AA276" i="1"/>
  <c r="AB276" i="1"/>
  <c r="AC276" i="1"/>
  <c r="AD276" i="1"/>
  <c r="Z277" i="1"/>
  <c r="AA277" i="1"/>
  <c r="AB277" i="1"/>
  <c r="AC277" i="1"/>
  <c r="AD277" i="1"/>
  <c r="Z278" i="1"/>
  <c r="AA278" i="1"/>
  <c r="AB278" i="1"/>
  <c r="AC278" i="1"/>
  <c r="AD278" i="1"/>
  <c r="Z279" i="1"/>
  <c r="AA279" i="1"/>
  <c r="AB279" i="1"/>
  <c r="AC279" i="1"/>
  <c r="AD279" i="1"/>
  <c r="Z280" i="1"/>
  <c r="AA280" i="1"/>
  <c r="AB280" i="1"/>
  <c r="AC280" i="1"/>
  <c r="AD280" i="1"/>
  <c r="Z281" i="1"/>
  <c r="AA281" i="1"/>
  <c r="AB281" i="1"/>
  <c r="AC281" i="1"/>
  <c r="AD281" i="1"/>
  <c r="Z282" i="1"/>
  <c r="AA282" i="1"/>
  <c r="AB282" i="1"/>
  <c r="AC282" i="1"/>
  <c r="AD282" i="1"/>
  <c r="Z283" i="1"/>
  <c r="AA283" i="1"/>
  <c r="AB283" i="1"/>
  <c r="AC283" i="1"/>
  <c r="AD283" i="1"/>
  <c r="Z284" i="1"/>
  <c r="AA284" i="1"/>
  <c r="AB284" i="1"/>
  <c r="AC284" i="1"/>
  <c r="AD284" i="1"/>
  <c r="Z285" i="1"/>
  <c r="AA285" i="1"/>
  <c r="AB285" i="1"/>
  <c r="AC285" i="1"/>
  <c r="AD285" i="1"/>
  <c r="Z286" i="1"/>
  <c r="AA286" i="1"/>
  <c r="AB286" i="1"/>
  <c r="AC286" i="1"/>
  <c r="AD286" i="1"/>
  <c r="Z287" i="1"/>
  <c r="AA287" i="1"/>
  <c r="AB287" i="1"/>
  <c r="AC287" i="1"/>
  <c r="AD287" i="1"/>
  <c r="Z288" i="1"/>
  <c r="AA288" i="1"/>
  <c r="AB288" i="1"/>
  <c r="AC288" i="1"/>
  <c r="AD288" i="1"/>
  <c r="Z289" i="1"/>
  <c r="AA289" i="1"/>
  <c r="AB289" i="1"/>
  <c r="AC289" i="1"/>
  <c r="AD289" i="1"/>
  <c r="Z290" i="1"/>
  <c r="AA290" i="1"/>
  <c r="AB290" i="1"/>
  <c r="AC290" i="1"/>
  <c r="AD290" i="1"/>
  <c r="Z291" i="1"/>
  <c r="AA291" i="1"/>
  <c r="AB291" i="1"/>
  <c r="AC291" i="1"/>
  <c r="AD291" i="1"/>
  <c r="Z292" i="1"/>
  <c r="AA292" i="1"/>
  <c r="AB292" i="1"/>
  <c r="AC292" i="1"/>
  <c r="AD292" i="1"/>
  <c r="Z293" i="1"/>
  <c r="AA293" i="1"/>
  <c r="AB293" i="1"/>
  <c r="AC293" i="1"/>
  <c r="AD293" i="1"/>
  <c r="Z294" i="1"/>
  <c r="AA294" i="1"/>
  <c r="AB294" i="1"/>
  <c r="AC294" i="1"/>
  <c r="AD294" i="1"/>
  <c r="Z295" i="1"/>
  <c r="AA295" i="1"/>
  <c r="AB295" i="1"/>
  <c r="AC295" i="1"/>
  <c r="AD295" i="1"/>
  <c r="Z296" i="1"/>
  <c r="AA296" i="1"/>
  <c r="AB296" i="1"/>
  <c r="AC296" i="1"/>
  <c r="AD296" i="1"/>
  <c r="Z297" i="1"/>
  <c r="AA297" i="1"/>
  <c r="AB297" i="1"/>
  <c r="AC297" i="1"/>
  <c r="AD297" i="1"/>
  <c r="Z298" i="1"/>
  <c r="AA298" i="1"/>
  <c r="AB298" i="1"/>
  <c r="AC298" i="1"/>
  <c r="AD298" i="1"/>
  <c r="Z299" i="1"/>
  <c r="AA299" i="1"/>
  <c r="AB299" i="1"/>
  <c r="AC299" i="1"/>
  <c r="AD299" i="1"/>
  <c r="Z300" i="1"/>
  <c r="AA300" i="1"/>
  <c r="AB300" i="1"/>
  <c r="AC300" i="1"/>
  <c r="AD300" i="1"/>
  <c r="Z301" i="1"/>
  <c r="AA301" i="1"/>
  <c r="AB301" i="1"/>
  <c r="AC301" i="1"/>
  <c r="AD301" i="1"/>
  <c r="Z302" i="1"/>
  <c r="AA302" i="1"/>
  <c r="AB302" i="1"/>
  <c r="AC302" i="1"/>
  <c r="AD302" i="1"/>
  <c r="Z303" i="1"/>
  <c r="AA303" i="1"/>
  <c r="AB303" i="1"/>
  <c r="AC303" i="1"/>
  <c r="AD303" i="1"/>
  <c r="Z304" i="1"/>
  <c r="Y304" i="1" s="1"/>
  <c r="AA304" i="1"/>
  <c r="AB304" i="1"/>
  <c r="AC304" i="1"/>
  <c r="AD304" i="1"/>
  <c r="Z305" i="1"/>
  <c r="Y305" i="1" s="1"/>
  <c r="AA305" i="1"/>
  <c r="AB305" i="1"/>
  <c r="AC305" i="1"/>
  <c r="AD305" i="1"/>
  <c r="Z306" i="1"/>
  <c r="Y306" i="1" s="1"/>
  <c r="AA306" i="1"/>
  <c r="AB306" i="1"/>
  <c r="AC306" i="1"/>
  <c r="AD306" i="1"/>
  <c r="Z307" i="1"/>
  <c r="Y307" i="1" s="1"/>
  <c r="AA307" i="1"/>
  <c r="AB307" i="1"/>
  <c r="AC307" i="1"/>
  <c r="AD307" i="1"/>
  <c r="Z308" i="1"/>
  <c r="Y308" i="1" s="1"/>
  <c r="AA308" i="1"/>
  <c r="AB308" i="1"/>
  <c r="AC308" i="1"/>
  <c r="AD308" i="1"/>
  <c r="Z309" i="1"/>
  <c r="Y309" i="1" s="1"/>
  <c r="AA309" i="1"/>
  <c r="AB309" i="1"/>
  <c r="AC309" i="1"/>
  <c r="AD309" i="1"/>
  <c r="Z310" i="1"/>
  <c r="Y310" i="1" s="1"/>
  <c r="AA310" i="1"/>
  <c r="AB310" i="1"/>
  <c r="AC310" i="1"/>
  <c r="AD310" i="1"/>
  <c r="Z311" i="1"/>
  <c r="Y311" i="1" s="1"/>
  <c r="AA311" i="1"/>
  <c r="AB311" i="1"/>
  <c r="AC311" i="1"/>
  <c r="AD311" i="1"/>
  <c r="Z312" i="1"/>
  <c r="Y312" i="1" s="1"/>
  <c r="AA312" i="1"/>
  <c r="AB312" i="1"/>
  <c r="AC312" i="1"/>
  <c r="AD312" i="1"/>
  <c r="Z313" i="1"/>
  <c r="Y313" i="1" s="1"/>
  <c r="AA313" i="1"/>
  <c r="AB313" i="1"/>
  <c r="AC313" i="1"/>
  <c r="AD313" i="1"/>
  <c r="Z314" i="1"/>
  <c r="Y314" i="1" s="1"/>
  <c r="AA314" i="1"/>
  <c r="AB314" i="1"/>
  <c r="AC314" i="1"/>
  <c r="AD314" i="1"/>
  <c r="Z315" i="1"/>
  <c r="Y315" i="1" s="1"/>
  <c r="AA315" i="1"/>
  <c r="AB315" i="1"/>
  <c r="AC315" i="1"/>
  <c r="AD315" i="1"/>
  <c r="Z316" i="1"/>
  <c r="Y316" i="1" s="1"/>
  <c r="AA316" i="1"/>
  <c r="AB316" i="1"/>
  <c r="AC316" i="1"/>
  <c r="AD316" i="1"/>
  <c r="Z317" i="1"/>
  <c r="Y317" i="1" s="1"/>
  <c r="AA317" i="1"/>
  <c r="AB317" i="1"/>
  <c r="AC317" i="1"/>
  <c r="AD317" i="1"/>
  <c r="Z318" i="1"/>
  <c r="Y318" i="1" s="1"/>
  <c r="AA318" i="1"/>
  <c r="AB318" i="1"/>
  <c r="AC318" i="1"/>
  <c r="AD318" i="1"/>
  <c r="Z319" i="1"/>
  <c r="Y319" i="1" s="1"/>
  <c r="AA319" i="1"/>
  <c r="AB319" i="1"/>
  <c r="AC319" i="1"/>
  <c r="AD319" i="1"/>
  <c r="Z320" i="1"/>
  <c r="Y320" i="1" s="1"/>
  <c r="AA320" i="1"/>
  <c r="AB320" i="1"/>
  <c r="AC320" i="1"/>
  <c r="AD320" i="1"/>
  <c r="Z321" i="1"/>
  <c r="Y321" i="1" s="1"/>
  <c r="AA321" i="1"/>
  <c r="AB321" i="1"/>
  <c r="AC321" i="1"/>
  <c r="AD321" i="1"/>
  <c r="Z322" i="1"/>
  <c r="Y322" i="1" s="1"/>
  <c r="AA322" i="1"/>
  <c r="AB322" i="1"/>
  <c r="AC322" i="1"/>
  <c r="AD322" i="1"/>
  <c r="Z323" i="1"/>
  <c r="Y323" i="1" s="1"/>
  <c r="AA323" i="1"/>
  <c r="AB323" i="1"/>
  <c r="AC323" i="1"/>
  <c r="AD323" i="1"/>
  <c r="Z324" i="1"/>
  <c r="Y324" i="1" s="1"/>
  <c r="AA324" i="1"/>
  <c r="AB324" i="1"/>
  <c r="AC324" i="1"/>
  <c r="AD324" i="1"/>
  <c r="Z325" i="1"/>
  <c r="Y325" i="1" s="1"/>
  <c r="AA325" i="1"/>
  <c r="AB325" i="1"/>
  <c r="AC325" i="1"/>
  <c r="AD325" i="1"/>
  <c r="Z326" i="1"/>
  <c r="Y326" i="1" s="1"/>
  <c r="AA326" i="1"/>
  <c r="AB326" i="1"/>
  <c r="AC326" i="1"/>
  <c r="AD326" i="1"/>
  <c r="Z327" i="1"/>
  <c r="Y327" i="1" s="1"/>
  <c r="AA327" i="1"/>
  <c r="AB327" i="1"/>
  <c r="AC327" i="1"/>
  <c r="AD327" i="1"/>
  <c r="Z328" i="1"/>
  <c r="Y328" i="1" s="1"/>
  <c r="AA328" i="1"/>
  <c r="AB328" i="1"/>
  <c r="AC328" i="1"/>
  <c r="AD328" i="1"/>
  <c r="Z329" i="1"/>
  <c r="Y329" i="1" s="1"/>
  <c r="AA329" i="1"/>
  <c r="AB329" i="1"/>
  <c r="AC329" i="1"/>
  <c r="AD329" i="1"/>
  <c r="Z330" i="1"/>
  <c r="Y330" i="1" s="1"/>
  <c r="AA330" i="1"/>
  <c r="AB330" i="1"/>
  <c r="AC330" i="1"/>
  <c r="AD330" i="1"/>
  <c r="Z331" i="1"/>
  <c r="AA331" i="1"/>
  <c r="AB331" i="1"/>
  <c r="AC331" i="1"/>
  <c r="AD331" i="1"/>
  <c r="Z332" i="1"/>
  <c r="AA332" i="1"/>
  <c r="AB332" i="1"/>
  <c r="AC332" i="1"/>
  <c r="AD332" i="1"/>
  <c r="Z333" i="1"/>
  <c r="AA333" i="1"/>
  <c r="AB333" i="1"/>
  <c r="AC333" i="1"/>
  <c r="AD333" i="1"/>
  <c r="Z334" i="1"/>
  <c r="AA334" i="1"/>
  <c r="AB334" i="1"/>
  <c r="AC334" i="1"/>
  <c r="AD334" i="1"/>
  <c r="Z335" i="1"/>
  <c r="AA335" i="1"/>
  <c r="AB335" i="1"/>
  <c r="AC335" i="1"/>
  <c r="AD335" i="1"/>
  <c r="Z336" i="1"/>
  <c r="AA336" i="1"/>
  <c r="AB336" i="1"/>
  <c r="AC336" i="1"/>
  <c r="AD336" i="1"/>
  <c r="Z337" i="1"/>
  <c r="AA337" i="1"/>
  <c r="AB337" i="1"/>
  <c r="AC337" i="1"/>
  <c r="AD337" i="1"/>
  <c r="Z338" i="1"/>
  <c r="AA338" i="1"/>
  <c r="AB338" i="1"/>
  <c r="AC338" i="1"/>
  <c r="AD338" i="1"/>
  <c r="Z339" i="1"/>
  <c r="AA339" i="1"/>
  <c r="AB339" i="1"/>
  <c r="AC339" i="1"/>
  <c r="AD339" i="1"/>
  <c r="Z340" i="1"/>
  <c r="AA340" i="1"/>
  <c r="AB340" i="1"/>
  <c r="AC340" i="1"/>
  <c r="AD340" i="1"/>
  <c r="Z341" i="1"/>
  <c r="AA341" i="1"/>
  <c r="AB341" i="1"/>
  <c r="AC341" i="1"/>
  <c r="AD341" i="1"/>
  <c r="Z342" i="1"/>
  <c r="AA342" i="1"/>
  <c r="AB342" i="1"/>
  <c r="AC342" i="1"/>
  <c r="AD342" i="1"/>
  <c r="Z343" i="1"/>
  <c r="AA343" i="1"/>
  <c r="AB343" i="1"/>
  <c r="AC343" i="1"/>
  <c r="AD343" i="1"/>
  <c r="Z344" i="1"/>
  <c r="AA344" i="1"/>
  <c r="AB344" i="1"/>
  <c r="AC344" i="1"/>
  <c r="AD344" i="1"/>
  <c r="Z345" i="1"/>
  <c r="AA345" i="1"/>
  <c r="AB345" i="1"/>
  <c r="AC345" i="1"/>
  <c r="AD345" i="1"/>
  <c r="Z346" i="1"/>
  <c r="AA346" i="1"/>
  <c r="AB346" i="1"/>
  <c r="AC346" i="1"/>
  <c r="AD346" i="1"/>
  <c r="Z347" i="1"/>
  <c r="AA347" i="1"/>
  <c r="AB347" i="1"/>
  <c r="AC347" i="1"/>
  <c r="AD347" i="1"/>
  <c r="Z348" i="1"/>
  <c r="AA348" i="1"/>
  <c r="AB348" i="1"/>
  <c r="AC348" i="1"/>
  <c r="AD348" i="1"/>
  <c r="Z349" i="1"/>
  <c r="AA349" i="1"/>
  <c r="AB349" i="1"/>
  <c r="AC349" i="1"/>
  <c r="AD349" i="1"/>
  <c r="Z350" i="1"/>
  <c r="AA350" i="1"/>
  <c r="AB350" i="1"/>
  <c r="AC350" i="1"/>
  <c r="AD350" i="1"/>
  <c r="Z351" i="1"/>
  <c r="AA351" i="1"/>
  <c r="AB351" i="1"/>
  <c r="AC351" i="1"/>
  <c r="AD351" i="1"/>
  <c r="Z352" i="1"/>
  <c r="AA352" i="1"/>
  <c r="AB352" i="1"/>
  <c r="AC352" i="1"/>
  <c r="AD352" i="1"/>
  <c r="Z353" i="1"/>
  <c r="AA353" i="1"/>
  <c r="AB353" i="1"/>
  <c r="AC353" i="1"/>
  <c r="AD353" i="1"/>
  <c r="Z354" i="1"/>
  <c r="AA354" i="1"/>
  <c r="AB354" i="1"/>
  <c r="AC354" i="1"/>
  <c r="AD354" i="1"/>
  <c r="Z355" i="1"/>
  <c r="AA355" i="1"/>
  <c r="AB355" i="1"/>
  <c r="AC355" i="1"/>
  <c r="AD355" i="1"/>
  <c r="Z356" i="1"/>
  <c r="AA356" i="1"/>
  <c r="AB356" i="1"/>
  <c r="AC356" i="1"/>
  <c r="AD356" i="1"/>
  <c r="Z357" i="1"/>
  <c r="AA357" i="1"/>
  <c r="AB357" i="1"/>
  <c r="AC357" i="1"/>
  <c r="AD357" i="1"/>
  <c r="Z358" i="1"/>
  <c r="AA358" i="1"/>
  <c r="AB358" i="1"/>
  <c r="AC358" i="1"/>
  <c r="AD358" i="1"/>
  <c r="Z359" i="1"/>
  <c r="AA359" i="1"/>
  <c r="AB359" i="1"/>
  <c r="AC359" i="1"/>
  <c r="AD359" i="1"/>
  <c r="Z360" i="1"/>
  <c r="AA360" i="1"/>
  <c r="AB360" i="1"/>
  <c r="AC360" i="1"/>
  <c r="AD360" i="1"/>
  <c r="Z361" i="1"/>
  <c r="AA361" i="1"/>
  <c r="AB361" i="1"/>
  <c r="AC361" i="1"/>
  <c r="AD361" i="1"/>
  <c r="Z362" i="1"/>
  <c r="AA362" i="1"/>
  <c r="AB362" i="1"/>
  <c r="AC362" i="1"/>
  <c r="AD362" i="1"/>
  <c r="Z363" i="1"/>
  <c r="AA363" i="1"/>
  <c r="AB363" i="1"/>
  <c r="AC363" i="1"/>
  <c r="AD363" i="1"/>
  <c r="Z364" i="1"/>
  <c r="AA364" i="1"/>
  <c r="AB364" i="1"/>
  <c r="AC364" i="1"/>
  <c r="AD364" i="1"/>
  <c r="Z365" i="1"/>
  <c r="AA365" i="1"/>
  <c r="AB365" i="1"/>
  <c r="AC365" i="1"/>
  <c r="AD365" i="1"/>
  <c r="Z366" i="1"/>
  <c r="AA366" i="1"/>
  <c r="AB366" i="1"/>
  <c r="AC366" i="1"/>
  <c r="AD366" i="1"/>
  <c r="Z367" i="1"/>
  <c r="AA367" i="1"/>
  <c r="AB367" i="1"/>
  <c r="AC367" i="1"/>
  <c r="AD367" i="1"/>
  <c r="Z368" i="1"/>
  <c r="AA368" i="1"/>
  <c r="AB368" i="1"/>
  <c r="AC368" i="1"/>
  <c r="AD368" i="1"/>
  <c r="Z369" i="1"/>
  <c r="AA369" i="1"/>
  <c r="AB369" i="1"/>
  <c r="AC369" i="1"/>
  <c r="AD369" i="1"/>
  <c r="Z370" i="1"/>
  <c r="AA370" i="1"/>
  <c r="AB370" i="1"/>
  <c r="AC370" i="1"/>
  <c r="AD370" i="1"/>
  <c r="Z371" i="1"/>
  <c r="AA371" i="1"/>
  <c r="AB371" i="1"/>
  <c r="AC371" i="1"/>
  <c r="AD371" i="1"/>
  <c r="Z372" i="1"/>
  <c r="AA372" i="1"/>
  <c r="AB372" i="1"/>
  <c r="AC372" i="1"/>
  <c r="AD372" i="1"/>
  <c r="Z373" i="1"/>
  <c r="AA373" i="1"/>
  <c r="AB373" i="1"/>
  <c r="AC373" i="1"/>
  <c r="AD373" i="1"/>
  <c r="Z374" i="1"/>
  <c r="AA374" i="1"/>
  <c r="AB374" i="1"/>
  <c r="AC374" i="1"/>
  <c r="AD374" i="1"/>
  <c r="Z375" i="1"/>
  <c r="AA375" i="1"/>
  <c r="AB375" i="1"/>
  <c r="AC375" i="1"/>
  <c r="AD375" i="1"/>
  <c r="Z376" i="1"/>
  <c r="AA376" i="1"/>
  <c r="AB376" i="1"/>
  <c r="AC376" i="1"/>
  <c r="AD376" i="1"/>
  <c r="Z377" i="1"/>
  <c r="AA377" i="1"/>
  <c r="AB377" i="1"/>
  <c r="AC377" i="1"/>
  <c r="AD377" i="1"/>
  <c r="Z378" i="1"/>
  <c r="AA378" i="1"/>
  <c r="AB378" i="1"/>
  <c r="AC378" i="1"/>
  <c r="AD378" i="1"/>
  <c r="Z379" i="1"/>
  <c r="AA379" i="1"/>
  <c r="AB379" i="1"/>
  <c r="AC379" i="1"/>
  <c r="AD379" i="1"/>
  <c r="Z380" i="1"/>
  <c r="AA380" i="1"/>
  <c r="AB380" i="1"/>
  <c r="AC380" i="1"/>
  <c r="AD380" i="1"/>
  <c r="Z381" i="1"/>
  <c r="AA381" i="1"/>
  <c r="AB381" i="1"/>
  <c r="AC381" i="1"/>
  <c r="AD381" i="1"/>
  <c r="Z382" i="1"/>
  <c r="AA382" i="1"/>
  <c r="AB382" i="1"/>
  <c r="AC382" i="1"/>
  <c r="AD382" i="1"/>
  <c r="Z383" i="1"/>
  <c r="AA383" i="1"/>
  <c r="AB383" i="1"/>
  <c r="AC383" i="1"/>
  <c r="AD383" i="1"/>
  <c r="Z384" i="1"/>
  <c r="AA384" i="1"/>
  <c r="AB384" i="1"/>
  <c r="AC384" i="1"/>
  <c r="AD384" i="1"/>
  <c r="Z385" i="1"/>
  <c r="AA385" i="1"/>
  <c r="AB385" i="1"/>
  <c r="AC385" i="1"/>
  <c r="AD385" i="1"/>
  <c r="Z386" i="1"/>
  <c r="AA386" i="1"/>
  <c r="AB386" i="1"/>
  <c r="AC386" i="1"/>
  <c r="AD386" i="1"/>
  <c r="Z387" i="1"/>
  <c r="AA387" i="1"/>
  <c r="AB387" i="1"/>
  <c r="AC387" i="1"/>
  <c r="AD387" i="1"/>
  <c r="Z388" i="1"/>
  <c r="AA388" i="1"/>
  <c r="AB388" i="1"/>
  <c r="AC388" i="1"/>
  <c r="AD388" i="1"/>
  <c r="Z389" i="1"/>
  <c r="AA389" i="1"/>
  <c r="AB389" i="1"/>
  <c r="AC389" i="1"/>
  <c r="AD389" i="1"/>
  <c r="Z390" i="1"/>
  <c r="AA390" i="1"/>
  <c r="AB390" i="1"/>
  <c r="AC390" i="1"/>
  <c r="AD390" i="1"/>
  <c r="Z391" i="1"/>
  <c r="AA391" i="1"/>
  <c r="AB391" i="1"/>
  <c r="AC391" i="1"/>
  <c r="AD391" i="1"/>
  <c r="Z392" i="1"/>
  <c r="AA392" i="1"/>
  <c r="AB392" i="1"/>
  <c r="AC392" i="1"/>
  <c r="AD392" i="1"/>
  <c r="Z393" i="1"/>
  <c r="AA393" i="1"/>
  <c r="AB393" i="1"/>
  <c r="AC393" i="1"/>
  <c r="AD393" i="1"/>
  <c r="Z394" i="1"/>
  <c r="AA394" i="1"/>
  <c r="AB394" i="1"/>
  <c r="AC394" i="1"/>
  <c r="AD394" i="1"/>
  <c r="Z395" i="1"/>
  <c r="AA395" i="1"/>
  <c r="AB395" i="1"/>
  <c r="AC395" i="1"/>
  <c r="AD395" i="1"/>
  <c r="Z396" i="1"/>
  <c r="AA396" i="1"/>
  <c r="AB396" i="1"/>
  <c r="AC396" i="1"/>
  <c r="AD396" i="1"/>
  <c r="Z397" i="1"/>
  <c r="AA397" i="1"/>
  <c r="AB397" i="1"/>
  <c r="AC397" i="1"/>
  <c r="AD397" i="1"/>
  <c r="Z398" i="1"/>
  <c r="AA398" i="1"/>
  <c r="AB398" i="1"/>
  <c r="AC398" i="1"/>
  <c r="AD398" i="1"/>
  <c r="Z399" i="1"/>
  <c r="AA399" i="1"/>
  <c r="AB399" i="1"/>
  <c r="AC399" i="1"/>
  <c r="AD399" i="1"/>
  <c r="Z400" i="1"/>
  <c r="AA400" i="1"/>
  <c r="AB400" i="1"/>
  <c r="AC400" i="1"/>
  <c r="AD400" i="1"/>
  <c r="Z401" i="1"/>
  <c r="AA401" i="1"/>
  <c r="AB401" i="1"/>
  <c r="AC401" i="1"/>
  <c r="AD401" i="1"/>
  <c r="Z402" i="1"/>
  <c r="AA402" i="1"/>
  <c r="AB402" i="1"/>
  <c r="AC402" i="1"/>
  <c r="AD402" i="1"/>
  <c r="Z403" i="1"/>
  <c r="AA403" i="1"/>
  <c r="AB403" i="1"/>
  <c r="AC403" i="1"/>
  <c r="AD403" i="1"/>
  <c r="Z404" i="1"/>
  <c r="AA404" i="1"/>
  <c r="AB404" i="1"/>
  <c r="AC404" i="1"/>
  <c r="AD404" i="1"/>
  <c r="Z405" i="1"/>
  <c r="AA405" i="1"/>
  <c r="AB405" i="1"/>
  <c r="AC405" i="1"/>
  <c r="AD405" i="1"/>
  <c r="Z406" i="1"/>
  <c r="AA406" i="1"/>
  <c r="AB406" i="1"/>
  <c r="AC406" i="1"/>
  <c r="AD406" i="1"/>
  <c r="Z407" i="1"/>
  <c r="AA407" i="1"/>
  <c r="AB407" i="1"/>
  <c r="AC407" i="1"/>
  <c r="AD407" i="1"/>
  <c r="Z408" i="1"/>
  <c r="AA408" i="1"/>
  <c r="AB408" i="1"/>
  <c r="AC408" i="1"/>
  <c r="AD408" i="1"/>
  <c r="Z409" i="1"/>
  <c r="AA409" i="1"/>
  <c r="AB409" i="1"/>
  <c r="AC409" i="1"/>
  <c r="AD409" i="1"/>
  <c r="Z410" i="1"/>
  <c r="AA410" i="1"/>
  <c r="AB410" i="1"/>
  <c r="AC410" i="1"/>
  <c r="AD410" i="1"/>
  <c r="Z411" i="1"/>
  <c r="AA411" i="1"/>
  <c r="AB411" i="1"/>
  <c r="AC411" i="1"/>
  <c r="AD411" i="1"/>
  <c r="Z412" i="1"/>
  <c r="AA412" i="1"/>
  <c r="AB412" i="1"/>
  <c r="AC412" i="1"/>
  <c r="AD412" i="1"/>
  <c r="Z413" i="1"/>
  <c r="AA413" i="1"/>
  <c r="AB413" i="1"/>
  <c r="AC413" i="1"/>
  <c r="AD413" i="1"/>
  <c r="Z414" i="1"/>
  <c r="AA414" i="1"/>
  <c r="AB414" i="1"/>
  <c r="AC414" i="1"/>
  <c r="AD414" i="1"/>
  <c r="Z415" i="1"/>
  <c r="AA415" i="1"/>
  <c r="AB415" i="1"/>
  <c r="AC415" i="1"/>
  <c r="AD415" i="1"/>
  <c r="Z416" i="1"/>
  <c r="AA416" i="1"/>
  <c r="AB416" i="1"/>
  <c r="AC416" i="1"/>
  <c r="AD416" i="1"/>
  <c r="Z417" i="1"/>
  <c r="AA417" i="1"/>
  <c r="AB417" i="1"/>
  <c r="AC417" i="1"/>
  <c r="AD417" i="1"/>
  <c r="Z418" i="1"/>
  <c r="AA418" i="1"/>
  <c r="AB418" i="1"/>
  <c r="AC418" i="1"/>
  <c r="AD418" i="1"/>
  <c r="Z419" i="1"/>
  <c r="AA419" i="1"/>
  <c r="AB419" i="1"/>
  <c r="AC419" i="1"/>
  <c r="AD419" i="1"/>
  <c r="Z420" i="1"/>
  <c r="AA420" i="1"/>
  <c r="AB420" i="1"/>
  <c r="AC420" i="1"/>
  <c r="AD420" i="1"/>
  <c r="Z421" i="1"/>
  <c r="AA421" i="1"/>
  <c r="AB421" i="1"/>
  <c r="AC421" i="1"/>
  <c r="AD421" i="1"/>
  <c r="Z422" i="1"/>
  <c r="AA422" i="1"/>
  <c r="AB422" i="1"/>
  <c r="AC422" i="1"/>
  <c r="AD422" i="1"/>
  <c r="Z423" i="1"/>
  <c r="AA423" i="1"/>
  <c r="AB423" i="1"/>
  <c r="AC423" i="1"/>
  <c r="AD423" i="1"/>
  <c r="Z424" i="1"/>
  <c r="AA424" i="1"/>
  <c r="AB424" i="1"/>
  <c r="AC424" i="1"/>
  <c r="AD424" i="1"/>
  <c r="Z425" i="1"/>
  <c r="AA425" i="1"/>
  <c r="AB425" i="1"/>
  <c r="AC425" i="1"/>
  <c r="AD425" i="1"/>
  <c r="Z426" i="1"/>
  <c r="AA426" i="1"/>
  <c r="AB426" i="1"/>
  <c r="AC426" i="1"/>
  <c r="AD426" i="1"/>
  <c r="Z427" i="1"/>
  <c r="AA427" i="1"/>
  <c r="AB427" i="1"/>
  <c r="AC427" i="1"/>
  <c r="AD427" i="1"/>
  <c r="Z428" i="1"/>
  <c r="AA428" i="1"/>
  <c r="AB428" i="1"/>
  <c r="AC428" i="1"/>
  <c r="AD428" i="1"/>
  <c r="Z429" i="1"/>
  <c r="AA429" i="1"/>
  <c r="AB429" i="1"/>
  <c r="AC429" i="1"/>
  <c r="AD429" i="1"/>
  <c r="Z430" i="1"/>
  <c r="AA430" i="1"/>
  <c r="AB430" i="1"/>
  <c r="AC430" i="1"/>
  <c r="AD430" i="1"/>
  <c r="Z431" i="1"/>
  <c r="AA431" i="1"/>
  <c r="AB431" i="1"/>
  <c r="AC431" i="1"/>
  <c r="AD431" i="1"/>
  <c r="Z432" i="1"/>
  <c r="AA432" i="1"/>
  <c r="AB432" i="1"/>
  <c r="AC432" i="1"/>
  <c r="AD432" i="1"/>
  <c r="Z433" i="1"/>
  <c r="AA433" i="1"/>
  <c r="AB433" i="1"/>
  <c r="AC433" i="1"/>
  <c r="AD433" i="1"/>
  <c r="Z434" i="1"/>
  <c r="AA434" i="1"/>
  <c r="AB434" i="1"/>
  <c r="AC434" i="1"/>
  <c r="AD434" i="1"/>
  <c r="Z435" i="1"/>
  <c r="AA435" i="1"/>
  <c r="AB435" i="1"/>
  <c r="AC435" i="1"/>
  <c r="AD435" i="1"/>
  <c r="Z436" i="1"/>
  <c r="AA436" i="1"/>
  <c r="AB436" i="1"/>
  <c r="AC436" i="1"/>
  <c r="AD436" i="1"/>
  <c r="Z437" i="1"/>
  <c r="AA437" i="1"/>
  <c r="AB437" i="1"/>
  <c r="AC437" i="1"/>
  <c r="AD437" i="1"/>
  <c r="Z438" i="1"/>
  <c r="AA438" i="1"/>
  <c r="AB438" i="1"/>
  <c r="AC438" i="1"/>
  <c r="AD438" i="1"/>
  <c r="Z439" i="1"/>
  <c r="AA439" i="1"/>
  <c r="AB439" i="1"/>
  <c r="AC439" i="1"/>
  <c r="AD439" i="1"/>
  <c r="Z440" i="1"/>
  <c r="AA440" i="1"/>
  <c r="AB440" i="1"/>
  <c r="AC440" i="1"/>
  <c r="AD440" i="1"/>
  <c r="Z441" i="1"/>
  <c r="AA441" i="1"/>
  <c r="AB441" i="1"/>
  <c r="AC441" i="1"/>
  <c r="AD441" i="1"/>
  <c r="Z442" i="1"/>
  <c r="Y442" i="1" s="1"/>
  <c r="AA442" i="1"/>
  <c r="AB442" i="1"/>
  <c r="AC442" i="1"/>
  <c r="AD442" i="1"/>
  <c r="Z443" i="1"/>
  <c r="Y443" i="1" s="1"/>
  <c r="AA443" i="1"/>
  <c r="AB443" i="1"/>
  <c r="AC443" i="1"/>
  <c r="AD443" i="1"/>
  <c r="Z444" i="1"/>
  <c r="Y444" i="1" s="1"/>
  <c r="AA444" i="1"/>
  <c r="AB444" i="1"/>
  <c r="AC444" i="1"/>
  <c r="AD444" i="1"/>
  <c r="Z445" i="1"/>
  <c r="Y445" i="1" s="1"/>
  <c r="AA445" i="1"/>
  <c r="AB445" i="1"/>
  <c r="AC445" i="1"/>
  <c r="AD445" i="1"/>
  <c r="Z446" i="1"/>
  <c r="Y446" i="1" s="1"/>
  <c r="AA446" i="1"/>
  <c r="AB446" i="1"/>
  <c r="AC446" i="1"/>
  <c r="AD446" i="1"/>
  <c r="Z447" i="1"/>
  <c r="Y447" i="1" s="1"/>
  <c r="AA447" i="1"/>
  <c r="AB447" i="1"/>
  <c r="AC447" i="1"/>
  <c r="AD447" i="1"/>
  <c r="Z448" i="1"/>
  <c r="Y448" i="1" s="1"/>
  <c r="AA448" i="1"/>
  <c r="AB448" i="1"/>
  <c r="AC448" i="1"/>
  <c r="AD448" i="1"/>
  <c r="Z449" i="1"/>
  <c r="Y449" i="1" s="1"/>
  <c r="AA449" i="1"/>
  <c r="AB449" i="1"/>
  <c r="AC449" i="1"/>
  <c r="AD449" i="1"/>
  <c r="Z450" i="1"/>
  <c r="Y450" i="1" s="1"/>
  <c r="AA450" i="1"/>
  <c r="AB450" i="1"/>
  <c r="AC450" i="1"/>
  <c r="AD450" i="1"/>
  <c r="Z451" i="1"/>
  <c r="Y451" i="1" s="1"/>
  <c r="AA451" i="1"/>
  <c r="AB451" i="1"/>
  <c r="AC451" i="1"/>
  <c r="AD451" i="1"/>
  <c r="Z452" i="1"/>
  <c r="Y452" i="1" s="1"/>
  <c r="AA452" i="1"/>
  <c r="AB452" i="1"/>
  <c r="AC452" i="1"/>
  <c r="AD452" i="1"/>
  <c r="Z453" i="1"/>
  <c r="Y453" i="1" s="1"/>
  <c r="AA453" i="1"/>
  <c r="AB453" i="1"/>
  <c r="AC453" i="1"/>
  <c r="AD453" i="1"/>
  <c r="Z454" i="1"/>
  <c r="Y454" i="1" s="1"/>
  <c r="AA454" i="1"/>
  <c r="AB454" i="1"/>
  <c r="AC454" i="1"/>
  <c r="AD454" i="1"/>
  <c r="Z455" i="1"/>
  <c r="Y455" i="1" s="1"/>
  <c r="AA455" i="1"/>
  <c r="AB455" i="1"/>
  <c r="AC455" i="1"/>
  <c r="AD455" i="1"/>
  <c r="Z456" i="1"/>
  <c r="Y456" i="1" s="1"/>
  <c r="AA456" i="1"/>
  <c r="AB456" i="1"/>
  <c r="AC456" i="1"/>
  <c r="AD456" i="1"/>
  <c r="Z457" i="1"/>
  <c r="Y457" i="1" s="1"/>
  <c r="AA457" i="1"/>
  <c r="AB457" i="1"/>
  <c r="AC457" i="1"/>
  <c r="AD457" i="1"/>
  <c r="Z458" i="1"/>
  <c r="Y458" i="1" s="1"/>
  <c r="AA458" i="1"/>
  <c r="AB458" i="1"/>
  <c r="AC458" i="1"/>
  <c r="AD458" i="1"/>
  <c r="Z459" i="1"/>
  <c r="Y459" i="1" s="1"/>
  <c r="AA459" i="1"/>
  <c r="AB459" i="1"/>
  <c r="AC459" i="1"/>
  <c r="AD459" i="1"/>
  <c r="Z460" i="1"/>
  <c r="Y460" i="1" s="1"/>
  <c r="AA460" i="1"/>
  <c r="AB460" i="1"/>
  <c r="AC460" i="1"/>
  <c r="AD460" i="1"/>
  <c r="Z461" i="1"/>
  <c r="Y461" i="1" s="1"/>
  <c r="AA461" i="1"/>
  <c r="AB461" i="1"/>
  <c r="AC461" i="1"/>
  <c r="AD461" i="1"/>
  <c r="Z462" i="1"/>
  <c r="Y462" i="1" s="1"/>
  <c r="AA462" i="1"/>
  <c r="AB462" i="1"/>
  <c r="AC462" i="1"/>
  <c r="AD462" i="1"/>
  <c r="Z463" i="1"/>
  <c r="Y463" i="1" s="1"/>
  <c r="AA463" i="1"/>
  <c r="AB463" i="1"/>
  <c r="AC463" i="1"/>
  <c r="AD463" i="1"/>
  <c r="Z464" i="1"/>
  <c r="Y464" i="1" s="1"/>
  <c r="AA464" i="1"/>
  <c r="AB464" i="1"/>
  <c r="AC464" i="1"/>
  <c r="AD464" i="1"/>
  <c r="Z465" i="1"/>
  <c r="Y465" i="1" s="1"/>
  <c r="AA465" i="1"/>
  <c r="AB465" i="1"/>
  <c r="AC465" i="1"/>
  <c r="AD465" i="1"/>
  <c r="Z466" i="1"/>
  <c r="Y466" i="1" s="1"/>
  <c r="AA466" i="1"/>
  <c r="AB466" i="1"/>
  <c r="AC466" i="1"/>
  <c r="AD466" i="1"/>
  <c r="Z467" i="1"/>
  <c r="Y467" i="1" s="1"/>
  <c r="AA467" i="1"/>
  <c r="AB467" i="1"/>
  <c r="AC467" i="1"/>
  <c r="AD467" i="1"/>
  <c r="Z468" i="1"/>
  <c r="Y468" i="1" s="1"/>
  <c r="AA468" i="1"/>
  <c r="AB468" i="1"/>
  <c r="AC468" i="1"/>
  <c r="AD468" i="1"/>
  <c r="Z469" i="1"/>
  <c r="Y469" i="1" s="1"/>
  <c r="AA469" i="1"/>
  <c r="AB469" i="1"/>
  <c r="AC469" i="1"/>
  <c r="AD469" i="1"/>
  <c r="Z470" i="1"/>
  <c r="Y470" i="1" s="1"/>
  <c r="AA470" i="1"/>
  <c r="AB470" i="1"/>
  <c r="AC470" i="1"/>
  <c r="AD470" i="1"/>
  <c r="Z471" i="1"/>
  <c r="Y471" i="1" s="1"/>
  <c r="AA471" i="1"/>
  <c r="AB471" i="1"/>
  <c r="AC471" i="1"/>
  <c r="AD471" i="1"/>
  <c r="Z472" i="1"/>
  <c r="Y472" i="1" s="1"/>
  <c r="AA472" i="1"/>
  <c r="AB472" i="1"/>
  <c r="AC472" i="1"/>
  <c r="AD472" i="1"/>
  <c r="Z473" i="1"/>
  <c r="Y473" i="1" s="1"/>
  <c r="AA473" i="1"/>
  <c r="AB473" i="1"/>
  <c r="AC473" i="1"/>
  <c r="AD473" i="1"/>
  <c r="Z474" i="1"/>
  <c r="Y474" i="1" s="1"/>
  <c r="AA474" i="1"/>
  <c r="AB474" i="1"/>
  <c r="AC474" i="1"/>
  <c r="AD474" i="1"/>
  <c r="Z475" i="1"/>
  <c r="Y475" i="1" s="1"/>
  <c r="AA475" i="1"/>
  <c r="AB475" i="1"/>
  <c r="AC475" i="1"/>
  <c r="AD475" i="1"/>
  <c r="Z476" i="1"/>
  <c r="Y476" i="1" s="1"/>
  <c r="AA476" i="1"/>
  <c r="AB476" i="1"/>
  <c r="AC476" i="1"/>
  <c r="AD476" i="1"/>
  <c r="Z477" i="1"/>
  <c r="Y477" i="1" s="1"/>
  <c r="AA477" i="1"/>
  <c r="AB477" i="1"/>
  <c r="AC477" i="1"/>
  <c r="AD477" i="1"/>
  <c r="Z478" i="1"/>
  <c r="Y478" i="1" s="1"/>
  <c r="AA478" i="1"/>
  <c r="AB478" i="1"/>
  <c r="AC478" i="1"/>
  <c r="AD478" i="1"/>
  <c r="Z479" i="1"/>
  <c r="Y479" i="1" s="1"/>
  <c r="AA479" i="1"/>
  <c r="AB479" i="1"/>
  <c r="AC479" i="1"/>
  <c r="AD479" i="1"/>
  <c r="Z480" i="1"/>
  <c r="Y480" i="1" s="1"/>
  <c r="AA480" i="1"/>
  <c r="AB480" i="1"/>
  <c r="AC480" i="1"/>
  <c r="AD480" i="1"/>
  <c r="Z481" i="1"/>
  <c r="Y481" i="1" s="1"/>
  <c r="AA481" i="1"/>
  <c r="AB481" i="1"/>
  <c r="AC481" i="1"/>
  <c r="AD481" i="1"/>
  <c r="Z482" i="1"/>
  <c r="Y482" i="1" s="1"/>
  <c r="AA482" i="1"/>
  <c r="AB482" i="1"/>
  <c r="AC482" i="1"/>
  <c r="AD482" i="1"/>
  <c r="Z483" i="1"/>
  <c r="Y483" i="1" s="1"/>
  <c r="AA483" i="1"/>
  <c r="AB483" i="1"/>
  <c r="AC483" i="1"/>
  <c r="AD483" i="1"/>
  <c r="Z484" i="1"/>
  <c r="Y484" i="1" s="1"/>
  <c r="AA484" i="1"/>
  <c r="AB484" i="1"/>
  <c r="AC484" i="1"/>
  <c r="AD484" i="1"/>
  <c r="Z485" i="1"/>
  <c r="Y485" i="1" s="1"/>
  <c r="AA485" i="1"/>
  <c r="AB485" i="1"/>
  <c r="AC485" i="1"/>
  <c r="AD485" i="1"/>
  <c r="Z486" i="1"/>
  <c r="Y486" i="1" s="1"/>
  <c r="AA486" i="1"/>
  <c r="AB486" i="1"/>
  <c r="AC486" i="1"/>
  <c r="AD486" i="1"/>
  <c r="Z487" i="1"/>
  <c r="Y487" i="1" s="1"/>
  <c r="AA487" i="1"/>
  <c r="AB487" i="1"/>
  <c r="AC487" i="1"/>
  <c r="AD487" i="1"/>
  <c r="Z488" i="1"/>
  <c r="Y488" i="1" s="1"/>
  <c r="AA488" i="1"/>
  <c r="AB488" i="1"/>
  <c r="AC488" i="1"/>
  <c r="AD488" i="1"/>
  <c r="Z489" i="1"/>
  <c r="Y489" i="1" s="1"/>
  <c r="AA489" i="1"/>
  <c r="AB489" i="1"/>
  <c r="AC489" i="1"/>
  <c r="AD489" i="1"/>
  <c r="Z490" i="1"/>
  <c r="Y490" i="1" s="1"/>
  <c r="AA490" i="1"/>
  <c r="AB490" i="1"/>
  <c r="AC490" i="1"/>
  <c r="AD490" i="1"/>
  <c r="Z491" i="1"/>
  <c r="Y491" i="1" s="1"/>
  <c r="AA491" i="1"/>
  <c r="AB491" i="1"/>
  <c r="AC491" i="1"/>
  <c r="AD491" i="1"/>
  <c r="Z492" i="1"/>
  <c r="Y492" i="1" s="1"/>
  <c r="AA492" i="1"/>
  <c r="AB492" i="1"/>
  <c r="AC492" i="1"/>
  <c r="AD492" i="1"/>
  <c r="Z493" i="1"/>
  <c r="Y493" i="1" s="1"/>
  <c r="AA493" i="1"/>
  <c r="AB493" i="1"/>
  <c r="AC493" i="1"/>
  <c r="AD493" i="1"/>
  <c r="Z494" i="1"/>
  <c r="Y494" i="1" s="1"/>
  <c r="AA494" i="1"/>
  <c r="AB494" i="1"/>
  <c r="AC494" i="1"/>
  <c r="AD494" i="1"/>
  <c r="Z495" i="1"/>
  <c r="Y495" i="1" s="1"/>
  <c r="AA495" i="1"/>
  <c r="AB495" i="1"/>
  <c r="AC495" i="1"/>
  <c r="AD495" i="1"/>
  <c r="Z496" i="1"/>
  <c r="Y496" i="1" s="1"/>
  <c r="AA496" i="1"/>
  <c r="AB496" i="1"/>
  <c r="AC496" i="1"/>
  <c r="AD496" i="1"/>
  <c r="Z497" i="1"/>
  <c r="Y497" i="1" s="1"/>
  <c r="AA497" i="1"/>
  <c r="AB497" i="1"/>
  <c r="AC497" i="1"/>
  <c r="AD497" i="1"/>
  <c r="Z498" i="1"/>
  <c r="Y498" i="1" s="1"/>
  <c r="AA498" i="1"/>
  <c r="AB498" i="1"/>
  <c r="AC498" i="1"/>
  <c r="AD498" i="1"/>
  <c r="Z499" i="1"/>
  <c r="Y499" i="1" s="1"/>
  <c r="AA499" i="1"/>
  <c r="AB499" i="1"/>
  <c r="AC499" i="1"/>
  <c r="AD499" i="1"/>
  <c r="Z500" i="1"/>
  <c r="AA500" i="1"/>
  <c r="AB500" i="1"/>
  <c r="AC500" i="1"/>
  <c r="AD500" i="1"/>
  <c r="Z501" i="1"/>
  <c r="AA501" i="1"/>
  <c r="AB501" i="1"/>
  <c r="AC501" i="1"/>
  <c r="AD501" i="1"/>
  <c r="Z502" i="1"/>
  <c r="AA502" i="1"/>
  <c r="AB502" i="1"/>
  <c r="AC502" i="1"/>
  <c r="AD502" i="1"/>
  <c r="Z503" i="1"/>
  <c r="AA503" i="1"/>
  <c r="AB503" i="1"/>
  <c r="AC503" i="1"/>
  <c r="AD503" i="1"/>
  <c r="Z504" i="1"/>
  <c r="AA504" i="1"/>
  <c r="AB504" i="1"/>
  <c r="AC504" i="1"/>
  <c r="AD504" i="1"/>
  <c r="Z505" i="1"/>
  <c r="AA505" i="1"/>
  <c r="AB505" i="1"/>
  <c r="AC505" i="1"/>
  <c r="AD505" i="1"/>
  <c r="Z506" i="1"/>
  <c r="AA506" i="1"/>
  <c r="AB506" i="1"/>
  <c r="AC506" i="1"/>
  <c r="AD506" i="1"/>
  <c r="Z507" i="1"/>
  <c r="AA507" i="1"/>
  <c r="AB507" i="1"/>
  <c r="AC507" i="1"/>
  <c r="AD507" i="1"/>
  <c r="Z508" i="1"/>
  <c r="AA508" i="1"/>
  <c r="AB508" i="1"/>
  <c r="AC508" i="1"/>
  <c r="AD508" i="1"/>
  <c r="Z509" i="1"/>
  <c r="AA509" i="1"/>
  <c r="AB509" i="1"/>
  <c r="AC509" i="1"/>
  <c r="AD509" i="1"/>
  <c r="Z510" i="1"/>
  <c r="AA510" i="1"/>
  <c r="AB510" i="1"/>
  <c r="AC510" i="1"/>
  <c r="AD510" i="1"/>
  <c r="Z511" i="1"/>
  <c r="AA511" i="1"/>
  <c r="AB511" i="1"/>
  <c r="AC511" i="1"/>
  <c r="AD511" i="1"/>
  <c r="Z512" i="1"/>
  <c r="AA512" i="1"/>
  <c r="AB512" i="1"/>
  <c r="AC512" i="1"/>
  <c r="AD512" i="1"/>
  <c r="Z513" i="1"/>
  <c r="AA513" i="1"/>
  <c r="AB513" i="1"/>
  <c r="AC513" i="1"/>
  <c r="AD513" i="1"/>
  <c r="Z514" i="1"/>
  <c r="AA514" i="1"/>
  <c r="AB514" i="1"/>
  <c r="AC514" i="1"/>
  <c r="AD514" i="1"/>
  <c r="Z515" i="1"/>
  <c r="AA515" i="1"/>
  <c r="AB515" i="1"/>
  <c r="AC515" i="1"/>
  <c r="AD515" i="1"/>
  <c r="Z516" i="1"/>
  <c r="AA516" i="1"/>
  <c r="AB516" i="1"/>
  <c r="AC516" i="1"/>
  <c r="AD516" i="1"/>
  <c r="Z517" i="1"/>
  <c r="AA517" i="1"/>
  <c r="AB517" i="1"/>
  <c r="AC517" i="1"/>
  <c r="AD517" i="1"/>
  <c r="Z518" i="1"/>
  <c r="AA518" i="1"/>
  <c r="AB518" i="1"/>
  <c r="AC518" i="1"/>
  <c r="AD518" i="1"/>
  <c r="Z519" i="1"/>
  <c r="AA519" i="1"/>
  <c r="AB519" i="1"/>
  <c r="AC519" i="1"/>
  <c r="AD519" i="1"/>
  <c r="Z520" i="1"/>
  <c r="AA520" i="1"/>
  <c r="AB520" i="1"/>
  <c r="AC520" i="1"/>
  <c r="AD520" i="1"/>
  <c r="Z521" i="1"/>
  <c r="AA521" i="1"/>
  <c r="AB521" i="1"/>
  <c r="AC521" i="1"/>
  <c r="AD521" i="1"/>
  <c r="Z522" i="1"/>
  <c r="AA522" i="1"/>
  <c r="AB522" i="1"/>
  <c r="AC522" i="1"/>
  <c r="AD522" i="1"/>
  <c r="Z523" i="1"/>
  <c r="AA523" i="1"/>
  <c r="AB523" i="1"/>
  <c r="AC523" i="1"/>
  <c r="AD523" i="1"/>
  <c r="Z524" i="1"/>
  <c r="AA524" i="1"/>
  <c r="AB524" i="1"/>
  <c r="AC524" i="1"/>
  <c r="AD524" i="1"/>
  <c r="Z525" i="1"/>
  <c r="AA525" i="1"/>
  <c r="AB525" i="1"/>
  <c r="AC525" i="1"/>
  <c r="AD525" i="1"/>
  <c r="Z526" i="1"/>
  <c r="AA526" i="1"/>
  <c r="AB526" i="1"/>
  <c r="AC526" i="1"/>
  <c r="AD526" i="1"/>
  <c r="Z527" i="1"/>
  <c r="AA527" i="1"/>
  <c r="AB527" i="1"/>
  <c r="AC527" i="1"/>
  <c r="AD527" i="1"/>
  <c r="Z528" i="1"/>
  <c r="AA528" i="1"/>
  <c r="AB528" i="1"/>
  <c r="AC528" i="1"/>
  <c r="AD528" i="1"/>
  <c r="Z529" i="1"/>
  <c r="AA529" i="1"/>
  <c r="AB529" i="1"/>
  <c r="AC529" i="1"/>
  <c r="AD529" i="1"/>
  <c r="Z530" i="1"/>
  <c r="AA530" i="1"/>
  <c r="AB530" i="1"/>
  <c r="AC530" i="1"/>
  <c r="AD530" i="1"/>
  <c r="Z531" i="1"/>
  <c r="AA531" i="1"/>
  <c r="AB531" i="1"/>
  <c r="AC531" i="1"/>
  <c r="AD531" i="1"/>
  <c r="Z532" i="1"/>
  <c r="AA532" i="1"/>
  <c r="AB532" i="1"/>
  <c r="AC532" i="1"/>
  <c r="AD532" i="1"/>
  <c r="Z533" i="1"/>
  <c r="AA533" i="1"/>
  <c r="AB533" i="1"/>
  <c r="AC533" i="1"/>
  <c r="AD533" i="1"/>
  <c r="Z534" i="1"/>
  <c r="AA534" i="1"/>
  <c r="AB534" i="1"/>
  <c r="AC534" i="1"/>
  <c r="AD534" i="1"/>
  <c r="Z535" i="1"/>
  <c r="AA535" i="1"/>
  <c r="AB535" i="1"/>
  <c r="AC535" i="1"/>
  <c r="AD535" i="1"/>
  <c r="Z536" i="1"/>
  <c r="AA536" i="1"/>
  <c r="AB536" i="1"/>
  <c r="AC536" i="1"/>
  <c r="AD536" i="1"/>
  <c r="Z537" i="1"/>
  <c r="AA537" i="1"/>
  <c r="AB537" i="1"/>
  <c r="AC537" i="1"/>
  <c r="AD537" i="1"/>
  <c r="Z538" i="1"/>
  <c r="AA538" i="1"/>
  <c r="AB538" i="1"/>
  <c r="AC538" i="1"/>
  <c r="AD538" i="1"/>
  <c r="Z539" i="1"/>
  <c r="AA539" i="1"/>
  <c r="AB539" i="1"/>
  <c r="AC539" i="1"/>
  <c r="AD539" i="1"/>
  <c r="Z540" i="1"/>
  <c r="AA540" i="1"/>
  <c r="AB540" i="1"/>
  <c r="AC540" i="1"/>
  <c r="AD540" i="1"/>
  <c r="Z541" i="1"/>
  <c r="AA541" i="1"/>
  <c r="AB541" i="1"/>
  <c r="AC541" i="1"/>
  <c r="AD541" i="1"/>
  <c r="Z542" i="1"/>
  <c r="AA542" i="1"/>
  <c r="AB542" i="1"/>
  <c r="AC542" i="1"/>
  <c r="AD542" i="1"/>
  <c r="Z543" i="1"/>
  <c r="AA543" i="1"/>
  <c r="AB543" i="1"/>
  <c r="AC543" i="1"/>
  <c r="AD543" i="1"/>
  <c r="Z544" i="1"/>
  <c r="AA544" i="1"/>
  <c r="AB544" i="1"/>
  <c r="AC544" i="1"/>
  <c r="AD544" i="1"/>
  <c r="Z545" i="1"/>
  <c r="AA545" i="1"/>
  <c r="AB545" i="1"/>
  <c r="AC545" i="1"/>
  <c r="AD545" i="1"/>
  <c r="Z546" i="1"/>
  <c r="AA546" i="1"/>
  <c r="AB546" i="1"/>
  <c r="AC546" i="1"/>
  <c r="AD546" i="1"/>
  <c r="Z547" i="1"/>
  <c r="AA547" i="1"/>
  <c r="AB547" i="1"/>
  <c r="AC547" i="1"/>
  <c r="AD547" i="1"/>
  <c r="Z548" i="1"/>
  <c r="AA548" i="1"/>
  <c r="AB548" i="1"/>
  <c r="AC548" i="1"/>
  <c r="AD548" i="1"/>
  <c r="Z549" i="1"/>
  <c r="AA549" i="1"/>
  <c r="AB549" i="1"/>
  <c r="AC549" i="1"/>
  <c r="AD549" i="1"/>
  <c r="Z550" i="1"/>
  <c r="AA550" i="1"/>
  <c r="AB550" i="1"/>
  <c r="AC550" i="1"/>
  <c r="AD550" i="1"/>
  <c r="Z551" i="1"/>
  <c r="AA551" i="1"/>
  <c r="AB551" i="1"/>
  <c r="AC551" i="1"/>
  <c r="AD551" i="1"/>
  <c r="Z552" i="1"/>
  <c r="AA552" i="1"/>
  <c r="AB552" i="1"/>
  <c r="AC552" i="1"/>
  <c r="AD552" i="1"/>
  <c r="Z553" i="1"/>
  <c r="AA553" i="1"/>
  <c r="AB553" i="1"/>
  <c r="AC553" i="1"/>
  <c r="AD553" i="1"/>
  <c r="Z554" i="1"/>
  <c r="AA554" i="1"/>
  <c r="AB554" i="1"/>
  <c r="AC554" i="1"/>
  <c r="AD554" i="1"/>
  <c r="Z555" i="1"/>
  <c r="AA555" i="1"/>
  <c r="AB555" i="1"/>
  <c r="AC555" i="1"/>
  <c r="AD555" i="1"/>
  <c r="Z556" i="1"/>
  <c r="AA556" i="1"/>
  <c r="AB556" i="1"/>
  <c r="AC556" i="1"/>
  <c r="AD556" i="1"/>
  <c r="Z557" i="1"/>
  <c r="AA557" i="1"/>
  <c r="AB557" i="1"/>
  <c r="AC557" i="1"/>
  <c r="AD557" i="1"/>
  <c r="Z558" i="1"/>
  <c r="AA558" i="1"/>
  <c r="AB558" i="1"/>
  <c r="AC558" i="1"/>
  <c r="AD558" i="1"/>
  <c r="Z559" i="1"/>
  <c r="AA559" i="1"/>
  <c r="AB559" i="1"/>
  <c r="AC559" i="1"/>
  <c r="AD559" i="1"/>
  <c r="Z560" i="1"/>
  <c r="AA560" i="1"/>
  <c r="AB560" i="1"/>
  <c r="AC560" i="1"/>
  <c r="AD560" i="1"/>
  <c r="Z561" i="1"/>
  <c r="AA561" i="1"/>
  <c r="AB561" i="1"/>
  <c r="AC561" i="1"/>
  <c r="AD561" i="1"/>
  <c r="Z562" i="1"/>
  <c r="AA562" i="1"/>
  <c r="AB562" i="1"/>
  <c r="AC562" i="1"/>
  <c r="AD562" i="1"/>
  <c r="Z563" i="1"/>
  <c r="AA563" i="1"/>
  <c r="AB563" i="1"/>
  <c r="AC563" i="1"/>
  <c r="AD563" i="1"/>
  <c r="Z564" i="1"/>
  <c r="AA564" i="1"/>
  <c r="AB564" i="1"/>
  <c r="AC564" i="1"/>
  <c r="AD564" i="1"/>
  <c r="Z565" i="1"/>
  <c r="AA565" i="1"/>
  <c r="AB565" i="1"/>
  <c r="AC565" i="1"/>
  <c r="AD565" i="1"/>
  <c r="Z566" i="1"/>
  <c r="AA566" i="1"/>
  <c r="AB566" i="1"/>
  <c r="AC566" i="1"/>
  <c r="AD566" i="1"/>
  <c r="Z567" i="1"/>
  <c r="AA567" i="1"/>
  <c r="AB567" i="1"/>
  <c r="AC567" i="1"/>
  <c r="AD567" i="1"/>
  <c r="Z568" i="1"/>
  <c r="AA568" i="1"/>
  <c r="AB568" i="1"/>
  <c r="AC568" i="1"/>
  <c r="AD568" i="1"/>
  <c r="Z569" i="1"/>
  <c r="AA569" i="1"/>
  <c r="AB569" i="1"/>
  <c r="AC569" i="1"/>
  <c r="AD569" i="1"/>
  <c r="Z570" i="1"/>
  <c r="AA570" i="1"/>
  <c r="AB570" i="1"/>
  <c r="AC570" i="1"/>
  <c r="AD570" i="1"/>
  <c r="Z571" i="1"/>
  <c r="AA571" i="1"/>
  <c r="AB571" i="1"/>
  <c r="AC571" i="1"/>
  <c r="AD571" i="1"/>
  <c r="Z572" i="1"/>
  <c r="AA572" i="1"/>
  <c r="AB572" i="1"/>
  <c r="AC572" i="1"/>
  <c r="AD572" i="1"/>
  <c r="Z573" i="1"/>
  <c r="AA573" i="1"/>
  <c r="AB573" i="1"/>
  <c r="AC573" i="1"/>
  <c r="AD573" i="1"/>
  <c r="Z574" i="1"/>
  <c r="AA574" i="1"/>
  <c r="AB574" i="1"/>
  <c r="AC574" i="1"/>
  <c r="AD574" i="1"/>
  <c r="Z575" i="1"/>
  <c r="AA575" i="1"/>
  <c r="AB575" i="1"/>
  <c r="AC575" i="1"/>
  <c r="AD575" i="1"/>
  <c r="Z576" i="1"/>
  <c r="AA576" i="1"/>
  <c r="AB576" i="1"/>
  <c r="AC576" i="1"/>
  <c r="AD576" i="1"/>
  <c r="Z577" i="1"/>
  <c r="AA577" i="1"/>
  <c r="AB577" i="1"/>
  <c r="AC577" i="1"/>
  <c r="AD577" i="1"/>
  <c r="Z578" i="1"/>
  <c r="AA578" i="1"/>
  <c r="AB578" i="1"/>
  <c r="AC578" i="1"/>
  <c r="AD578" i="1"/>
  <c r="Z579" i="1"/>
  <c r="AA579" i="1"/>
  <c r="AB579" i="1"/>
  <c r="AC579" i="1"/>
  <c r="AD579" i="1"/>
  <c r="Z580" i="1"/>
  <c r="AA580" i="1"/>
  <c r="AB580" i="1"/>
  <c r="AC580" i="1"/>
  <c r="AD580" i="1"/>
  <c r="Z581" i="1"/>
  <c r="AA581" i="1"/>
  <c r="AB581" i="1"/>
  <c r="AC581" i="1"/>
  <c r="AD581" i="1"/>
  <c r="Z582" i="1"/>
  <c r="AA582" i="1"/>
  <c r="AB582" i="1"/>
  <c r="AC582" i="1"/>
  <c r="AD582" i="1"/>
  <c r="Z583" i="1"/>
  <c r="AA583" i="1"/>
  <c r="AB583" i="1"/>
  <c r="AC583" i="1"/>
  <c r="AD583" i="1"/>
  <c r="Z584" i="1"/>
  <c r="AA584" i="1"/>
  <c r="AB584" i="1"/>
  <c r="AC584" i="1"/>
  <c r="AD584" i="1"/>
  <c r="Z585" i="1"/>
  <c r="AA585" i="1"/>
  <c r="AB585" i="1"/>
  <c r="AC585" i="1"/>
  <c r="AD585" i="1"/>
  <c r="Z586" i="1"/>
  <c r="AA586" i="1"/>
  <c r="AB586" i="1"/>
  <c r="AC586" i="1"/>
  <c r="AD586" i="1"/>
  <c r="Z587" i="1"/>
  <c r="AA587" i="1"/>
  <c r="AB587" i="1"/>
  <c r="AC587" i="1"/>
  <c r="AD587" i="1"/>
  <c r="Z588" i="1"/>
  <c r="AA588" i="1"/>
  <c r="AB588" i="1"/>
  <c r="AC588" i="1"/>
  <c r="AD588" i="1"/>
  <c r="Z589" i="1"/>
  <c r="AA589" i="1"/>
  <c r="AB589" i="1"/>
  <c r="AC589" i="1"/>
  <c r="AD589" i="1"/>
  <c r="Z590" i="1"/>
  <c r="AA590" i="1"/>
  <c r="AB590" i="1"/>
  <c r="AC590" i="1"/>
  <c r="AD590" i="1"/>
  <c r="Z591" i="1"/>
  <c r="AA591" i="1"/>
  <c r="AB591" i="1"/>
  <c r="AC591" i="1"/>
  <c r="AD591" i="1"/>
  <c r="Z592" i="1"/>
  <c r="AA592" i="1"/>
  <c r="AB592" i="1"/>
  <c r="AC592" i="1"/>
  <c r="AD592" i="1"/>
  <c r="Z593" i="1"/>
  <c r="AA593" i="1"/>
  <c r="AB593" i="1"/>
  <c r="AC593" i="1"/>
  <c r="AD593" i="1"/>
  <c r="Z594" i="1"/>
  <c r="AA594" i="1"/>
  <c r="AB594" i="1"/>
  <c r="AC594" i="1"/>
  <c r="AD594" i="1"/>
  <c r="Z595" i="1"/>
  <c r="AA595" i="1"/>
  <c r="AB595" i="1"/>
  <c r="AC595" i="1"/>
  <c r="AD595" i="1"/>
  <c r="Z596" i="1"/>
  <c r="AA596" i="1"/>
  <c r="AB596" i="1"/>
  <c r="AC596" i="1"/>
  <c r="AD596" i="1"/>
  <c r="Z597" i="1"/>
  <c r="AA597" i="1"/>
  <c r="AB597" i="1"/>
  <c r="AC597" i="1"/>
  <c r="AD597" i="1"/>
  <c r="Z598" i="1"/>
  <c r="AA598" i="1"/>
  <c r="AB598" i="1"/>
  <c r="AC598" i="1"/>
  <c r="AD598" i="1"/>
  <c r="Z599" i="1"/>
  <c r="AA599" i="1"/>
  <c r="AB599" i="1"/>
  <c r="AC599" i="1"/>
  <c r="AD599" i="1"/>
  <c r="Z600" i="1"/>
  <c r="AA600" i="1"/>
  <c r="AB600" i="1"/>
  <c r="AC600" i="1"/>
  <c r="AD600" i="1"/>
  <c r="Z601" i="1"/>
  <c r="AA601" i="1"/>
  <c r="AB601" i="1"/>
  <c r="AC601" i="1"/>
  <c r="AD601" i="1"/>
  <c r="Z602" i="1"/>
  <c r="AA602" i="1"/>
  <c r="AB602" i="1"/>
  <c r="AC602" i="1"/>
  <c r="AD602" i="1"/>
  <c r="Z603" i="1"/>
  <c r="AA603" i="1"/>
  <c r="AB603" i="1"/>
  <c r="AC603" i="1"/>
  <c r="AD603" i="1"/>
  <c r="Z604" i="1"/>
  <c r="AA604" i="1"/>
  <c r="AB604" i="1"/>
  <c r="AC604" i="1"/>
  <c r="AD604" i="1"/>
  <c r="Z605" i="1"/>
  <c r="AA605" i="1"/>
  <c r="AB605" i="1"/>
  <c r="AC605" i="1"/>
  <c r="AD605" i="1"/>
  <c r="Z606" i="1"/>
  <c r="AA606" i="1"/>
  <c r="AB606" i="1"/>
  <c r="AC606" i="1"/>
  <c r="AD606" i="1"/>
  <c r="Z607" i="1"/>
  <c r="AA607" i="1"/>
  <c r="AB607" i="1"/>
  <c r="AC607" i="1"/>
  <c r="AD607" i="1"/>
  <c r="Z608" i="1"/>
  <c r="AA608" i="1"/>
  <c r="AB608" i="1"/>
  <c r="AC608" i="1"/>
  <c r="AD608" i="1"/>
  <c r="Z609" i="1"/>
  <c r="AA609" i="1"/>
  <c r="AB609" i="1"/>
  <c r="AC609" i="1"/>
  <c r="AD609" i="1"/>
  <c r="Z610" i="1"/>
  <c r="AA610" i="1"/>
  <c r="AB610" i="1"/>
  <c r="AC610" i="1"/>
  <c r="AD610" i="1"/>
  <c r="Z611" i="1"/>
  <c r="AA611" i="1"/>
  <c r="AB611" i="1"/>
  <c r="AC611" i="1"/>
  <c r="AD611" i="1"/>
  <c r="Z612" i="1"/>
  <c r="AA612" i="1"/>
  <c r="AB612" i="1"/>
  <c r="AC612" i="1"/>
  <c r="AD612" i="1"/>
  <c r="Z613" i="1"/>
  <c r="AA613" i="1"/>
  <c r="AB613" i="1"/>
  <c r="AC613" i="1"/>
  <c r="AD613" i="1"/>
  <c r="Z614" i="1"/>
  <c r="AA614" i="1"/>
  <c r="AB614" i="1"/>
  <c r="AC614" i="1"/>
  <c r="AD614" i="1"/>
  <c r="Z615" i="1"/>
  <c r="AA615" i="1"/>
  <c r="AB615" i="1"/>
  <c r="AC615" i="1"/>
  <c r="AD615" i="1"/>
  <c r="Z616" i="1"/>
  <c r="AA616" i="1"/>
  <c r="AB616" i="1"/>
  <c r="AC616" i="1"/>
  <c r="AD616" i="1"/>
  <c r="Z617" i="1"/>
  <c r="AA617" i="1"/>
  <c r="AB617" i="1"/>
  <c r="AC617" i="1"/>
  <c r="AD617" i="1"/>
  <c r="Z618" i="1"/>
  <c r="AA618" i="1"/>
  <c r="AB618" i="1"/>
  <c r="AC618" i="1"/>
  <c r="AD618" i="1"/>
  <c r="Z619" i="1"/>
  <c r="AA619" i="1"/>
  <c r="AB619" i="1"/>
  <c r="AC619" i="1"/>
  <c r="AD619" i="1"/>
  <c r="Z620" i="1"/>
  <c r="AA620" i="1"/>
  <c r="AB620" i="1"/>
  <c r="AC620" i="1"/>
  <c r="AD620" i="1"/>
  <c r="Z621" i="1"/>
  <c r="AA621" i="1"/>
  <c r="AB621" i="1"/>
  <c r="AC621" i="1"/>
  <c r="AD621" i="1"/>
  <c r="Z622" i="1"/>
  <c r="AA622" i="1"/>
  <c r="AB622" i="1"/>
  <c r="AC622" i="1"/>
  <c r="AD622" i="1"/>
  <c r="Z623" i="1"/>
  <c r="AA623" i="1"/>
  <c r="AB623" i="1"/>
  <c r="AC623" i="1"/>
  <c r="AD623" i="1"/>
  <c r="Z624" i="1"/>
  <c r="AA624" i="1"/>
  <c r="AB624" i="1"/>
  <c r="AC624" i="1"/>
  <c r="AD624" i="1"/>
  <c r="Z625" i="1"/>
  <c r="AA625" i="1"/>
  <c r="AB625" i="1"/>
  <c r="AC625" i="1"/>
  <c r="AD625" i="1"/>
  <c r="Z626" i="1"/>
  <c r="AA626" i="1"/>
  <c r="AB626" i="1"/>
  <c r="AC626" i="1"/>
  <c r="AD626" i="1"/>
  <c r="Z627" i="1"/>
  <c r="AA627" i="1"/>
  <c r="AB627" i="1"/>
  <c r="AC627" i="1"/>
  <c r="AD627" i="1"/>
  <c r="Z628" i="1"/>
  <c r="AA628" i="1"/>
  <c r="AB628" i="1"/>
  <c r="AC628" i="1"/>
  <c r="AD628" i="1"/>
  <c r="Z629" i="1"/>
  <c r="AA629" i="1"/>
  <c r="AB629" i="1"/>
  <c r="AC629" i="1"/>
  <c r="AD629" i="1"/>
  <c r="Z630" i="1"/>
  <c r="AA630" i="1"/>
  <c r="AB630" i="1"/>
  <c r="AC630" i="1"/>
  <c r="AD630" i="1"/>
  <c r="Z631" i="1"/>
  <c r="AA631" i="1"/>
  <c r="AB631" i="1"/>
  <c r="AC631" i="1"/>
  <c r="AD631" i="1"/>
  <c r="Z632" i="1"/>
  <c r="AA632" i="1"/>
  <c r="AB632" i="1"/>
  <c r="AC632" i="1"/>
  <c r="AD632" i="1"/>
  <c r="Z633" i="1"/>
  <c r="AA633" i="1"/>
  <c r="AB633" i="1"/>
  <c r="AC633" i="1"/>
  <c r="AD633" i="1"/>
  <c r="Z634" i="1"/>
  <c r="AA634" i="1"/>
  <c r="AB634" i="1"/>
  <c r="AC634" i="1"/>
  <c r="AD634" i="1"/>
  <c r="Z635" i="1"/>
  <c r="AA635" i="1"/>
  <c r="AB635" i="1"/>
  <c r="AC635" i="1"/>
  <c r="AD635" i="1"/>
  <c r="Z636" i="1"/>
  <c r="AA636" i="1"/>
  <c r="AB636" i="1"/>
  <c r="AC636" i="1"/>
  <c r="AD636" i="1"/>
  <c r="Z637" i="1"/>
  <c r="AA637" i="1"/>
  <c r="AB637" i="1"/>
  <c r="AC637" i="1"/>
  <c r="AD637" i="1"/>
  <c r="Z638" i="1"/>
  <c r="AA638" i="1"/>
  <c r="AB638" i="1"/>
  <c r="AC638" i="1"/>
  <c r="AD638" i="1"/>
  <c r="Z639" i="1"/>
  <c r="AA639" i="1"/>
  <c r="AB639" i="1"/>
  <c r="AC639" i="1"/>
  <c r="AD639" i="1"/>
  <c r="Z640" i="1"/>
  <c r="AA640" i="1"/>
  <c r="AB640" i="1"/>
  <c r="AC640" i="1"/>
  <c r="AD640" i="1"/>
  <c r="Z641" i="1"/>
  <c r="AA641" i="1"/>
  <c r="AB641" i="1"/>
  <c r="AC641" i="1"/>
  <c r="AD641" i="1"/>
  <c r="Z642" i="1"/>
  <c r="AA642" i="1"/>
  <c r="AB642" i="1"/>
  <c r="AC642" i="1"/>
  <c r="AD642" i="1"/>
  <c r="Z643" i="1"/>
  <c r="AA643" i="1"/>
  <c r="AB643" i="1"/>
  <c r="AC643" i="1"/>
  <c r="AD643" i="1"/>
  <c r="Z644" i="1"/>
  <c r="AA644" i="1"/>
  <c r="AB644" i="1"/>
  <c r="AC644" i="1"/>
  <c r="AD644" i="1"/>
  <c r="Z645" i="1"/>
  <c r="AA645" i="1"/>
  <c r="AB645" i="1"/>
  <c r="AC645" i="1"/>
  <c r="AD645" i="1"/>
  <c r="Z646" i="1"/>
  <c r="AA646" i="1"/>
  <c r="AB646" i="1"/>
  <c r="AC646" i="1"/>
  <c r="AD646" i="1"/>
  <c r="Z647" i="1"/>
  <c r="AA647" i="1"/>
  <c r="AB647" i="1"/>
  <c r="AC647" i="1"/>
  <c r="AD647" i="1"/>
  <c r="Z648" i="1"/>
  <c r="AA648" i="1"/>
  <c r="AB648" i="1"/>
  <c r="AC648" i="1"/>
  <c r="AD648" i="1"/>
  <c r="Z649" i="1"/>
  <c r="AA649" i="1"/>
  <c r="AB649" i="1"/>
  <c r="AC649" i="1"/>
  <c r="AD649" i="1"/>
  <c r="Z650" i="1"/>
  <c r="AA650" i="1"/>
  <c r="AB650" i="1"/>
  <c r="AC650" i="1"/>
  <c r="AD650" i="1"/>
  <c r="Z651" i="1"/>
  <c r="AA651" i="1"/>
  <c r="AB651" i="1"/>
  <c r="AC651" i="1"/>
  <c r="AD651" i="1"/>
  <c r="Z652" i="1"/>
  <c r="AA652" i="1"/>
  <c r="AB652" i="1"/>
  <c r="AC652" i="1"/>
  <c r="AD652" i="1"/>
  <c r="Z653" i="1"/>
  <c r="AA653" i="1"/>
  <c r="AB653" i="1"/>
  <c r="AC653" i="1"/>
  <c r="AD653" i="1"/>
  <c r="Z654" i="1"/>
  <c r="AA654" i="1"/>
  <c r="AB654" i="1"/>
  <c r="AC654" i="1"/>
  <c r="AD654" i="1"/>
  <c r="Z655" i="1"/>
  <c r="AA655" i="1"/>
  <c r="AB655" i="1"/>
  <c r="AC655" i="1"/>
  <c r="AD655" i="1"/>
  <c r="Z656" i="1"/>
  <c r="AA656" i="1"/>
  <c r="AB656" i="1"/>
  <c r="AC656" i="1"/>
  <c r="AD656" i="1"/>
  <c r="Z657" i="1"/>
  <c r="AA657" i="1"/>
  <c r="AB657" i="1"/>
  <c r="AC657" i="1"/>
  <c r="AD657" i="1"/>
  <c r="Z658" i="1"/>
  <c r="AA658" i="1"/>
  <c r="AB658" i="1"/>
  <c r="AC658" i="1"/>
  <c r="AD658" i="1"/>
  <c r="Z659" i="1"/>
  <c r="AA659" i="1"/>
  <c r="AB659" i="1"/>
  <c r="AC659" i="1"/>
  <c r="AD659" i="1"/>
  <c r="Z660" i="1"/>
  <c r="AA660" i="1"/>
  <c r="AB660" i="1"/>
  <c r="AC660" i="1"/>
  <c r="AD660" i="1"/>
  <c r="Z661" i="1"/>
  <c r="AA661" i="1"/>
  <c r="AB661" i="1"/>
  <c r="AC661" i="1"/>
  <c r="AD661" i="1"/>
  <c r="Z662" i="1"/>
  <c r="AA662" i="1"/>
  <c r="AB662" i="1"/>
  <c r="AC662" i="1"/>
  <c r="AD662" i="1"/>
  <c r="Z663" i="1"/>
  <c r="AA663" i="1"/>
  <c r="AB663" i="1"/>
  <c r="AC663" i="1"/>
  <c r="AD663" i="1"/>
  <c r="Z664" i="1"/>
  <c r="AA664" i="1"/>
  <c r="AB664" i="1"/>
  <c r="AC664" i="1"/>
  <c r="AD664" i="1"/>
  <c r="Z665" i="1"/>
  <c r="AA665" i="1"/>
  <c r="AB665" i="1"/>
  <c r="AC665" i="1"/>
  <c r="AD665" i="1"/>
  <c r="Z666" i="1"/>
  <c r="AA666" i="1"/>
  <c r="AB666" i="1"/>
  <c r="AC666" i="1"/>
  <c r="AD666" i="1"/>
  <c r="Z667" i="1"/>
  <c r="AA667" i="1"/>
  <c r="AB667" i="1"/>
  <c r="AC667" i="1"/>
  <c r="AD667" i="1"/>
  <c r="Z668" i="1"/>
  <c r="AA668" i="1"/>
  <c r="AB668" i="1"/>
  <c r="AC668" i="1"/>
  <c r="AD668" i="1"/>
  <c r="Z669" i="1"/>
  <c r="AA669" i="1"/>
  <c r="AB669" i="1"/>
  <c r="AC669" i="1"/>
  <c r="AD669" i="1"/>
  <c r="Z670" i="1"/>
  <c r="AA670" i="1"/>
  <c r="AB670" i="1"/>
  <c r="AC670" i="1"/>
  <c r="AD670" i="1"/>
  <c r="Z671" i="1"/>
  <c r="AA671" i="1"/>
  <c r="AB671" i="1"/>
  <c r="AC671" i="1"/>
  <c r="AD671" i="1"/>
  <c r="Z672" i="1"/>
  <c r="AA672" i="1"/>
  <c r="AB672" i="1"/>
  <c r="AC672" i="1"/>
  <c r="AD672" i="1"/>
  <c r="Z673" i="1"/>
  <c r="AA673" i="1"/>
  <c r="AB673" i="1"/>
  <c r="AC673" i="1"/>
  <c r="AD673" i="1"/>
  <c r="Z674" i="1"/>
  <c r="AA674" i="1"/>
  <c r="AB674" i="1"/>
  <c r="AC674" i="1"/>
  <c r="AD674" i="1"/>
  <c r="Z675" i="1"/>
  <c r="AA675" i="1"/>
  <c r="AB675" i="1"/>
  <c r="AC675" i="1"/>
  <c r="AD675" i="1"/>
  <c r="Z676" i="1"/>
  <c r="AA676" i="1"/>
  <c r="AB676" i="1"/>
  <c r="AC676" i="1"/>
  <c r="AD676" i="1"/>
  <c r="Z677" i="1"/>
  <c r="AA677" i="1"/>
  <c r="AB677" i="1"/>
  <c r="AC677" i="1"/>
  <c r="AD677" i="1"/>
  <c r="Z678" i="1"/>
  <c r="AA678" i="1"/>
  <c r="AB678" i="1"/>
  <c r="AC678" i="1"/>
  <c r="AD678" i="1"/>
  <c r="Z679" i="1"/>
  <c r="AA679" i="1"/>
  <c r="AB679" i="1"/>
  <c r="AC679" i="1"/>
  <c r="AD679" i="1"/>
  <c r="Z680" i="1"/>
  <c r="AA680" i="1"/>
  <c r="AB680" i="1"/>
  <c r="AC680" i="1"/>
  <c r="AD680" i="1"/>
  <c r="Z681" i="1"/>
  <c r="AA681" i="1"/>
  <c r="AB681" i="1"/>
  <c r="AC681" i="1"/>
  <c r="AD681" i="1"/>
  <c r="Z682" i="1"/>
  <c r="AA682" i="1"/>
  <c r="AB682" i="1"/>
  <c r="AC682" i="1"/>
  <c r="AD682" i="1"/>
  <c r="Z683" i="1"/>
  <c r="AA683" i="1"/>
  <c r="AB683" i="1"/>
  <c r="AC683" i="1"/>
  <c r="AD683" i="1"/>
  <c r="Z684" i="1"/>
  <c r="AA684" i="1"/>
  <c r="AB684" i="1"/>
  <c r="AC684" i="1"/>
  <c r="AD684" i="1"/>
  <c r="Z685" i="1"/>
  <c r="AA685" i="1"/>
  <c r="AB685" i="1"/>
  <c r="AC685" i="1"/>
  <c r="AD685" i="1"/>
  <c r="Z686" i="1"/>
  <c r="AA686" i="1"/>
  <c r="AB686" i="1"/>
  <c r="AC686" i="1"/>
  <c r="AD686" i="1"/>
  <c r="Z687" i="1"/>
  <c r="AA687" i="1"/>
  <c r="AB687" i="1"/>
  <c r="AC687" i="1"/>
  <c r="AD687" i="1"/>
  <c r="Z688" i="1"/>
  <c r="AA688" i="1"/>
  <c r="AB688" i="1"/>
  <c r="AC688" i="1"/>
  <c r="AD688" i="1"/>
  <c r="Z689" i="1"/>
  <c r="AA689" i="1"/>
  <c r="AB689" i="1"/>
  <c r="AC689" i="1"/>
  <c r="AD689" i="1"/>
  <c r="Z690" i="1"/>
  <c r="AA690" i="1"/>
  <c r="AB690" i="1"/>
  <c r="AC690" i="1"/>
  <c r="AD690" i="1"/>
  <c r="Z691" i="1"/>
  <c r="AA691" i="1"/>
  <c r="AB691" i="1"/>
  <c r="AC691" i="1"/>
  <c r="AD691" i="1"/>
  <c r="Z692" i="1"/>
  <c r="AA692" i="1"/>
  <c r="AB692" i="1"/>
  <c r="AC692" i="1"/>
  <c r="AD692" i="1"/>
  <c r="Z693" i="1"/>
  <c r="AA693" i="1"/>
  <c r="AB693" i="1"/>
  <c r="AC693" i="1"/>
  <c r="AD693" i="1"/>
  <c r="Z694" i="1"/>
  <c r="AA694" i="1"/>
  <c r="AB694" i="1"/>
  <c r="AC694" i="1"/>
  <c r="AD694" i="1"/>
  <c r="Z695" i="1"/>
  <c r="AA695" i="1"/>
  <c r="AB695" i="1"/>
  <c r="AC695" i="1"/>
  <c r="AD695" i="1"/>
  <c r="Z696" i="1"/>
  <c r="AA696" i="1"/>
  <c r="AB696" i="1"/>
  <c r="AC696" i="1"/>
  <c r="AD696" i="1"/>
  <c r="Z697" i="1"/>
  <c r="AA697" i="1"/>
  <c r="AB697" i="1"/>
  <c r="AC697" i="1"/>
  <c r="AD697" i="1"/>
  <c r="Z698" i="1"/>
  <c r="AA698" i="1"/>
  <c r="AB698" i="1"/>
  <c r="AC698" i="1"/>
  <c r="AD698" i="1"/>
  <c r="Z699" i="1"/>
  <c r="AA699" i="1"/>
  <c r="AB699" i="1"/>
  <c r="AC699" i="1"/>
  <c r="AD699" i="1"/>
  <c r="Z700" i="1"/>
  <c r="AA700" i="1"/>
  <c r="AB700" i="1"/>
  <c r="AC700" i="1"/>
  <c r="AD700" i="1"/>
  <c r="Z701" i="1"/>
  <c r="AA701" i="1"/>
  <c r="AB701" i="1"/>
  <c r="AC701" i="1"/>
  <c r="AD701" i="1"/>
  <c r="Z702" i="1"/>
  <c r="AA702" i="1"/>
  <c r="AB702" i="1"/>
  <c r="AC702" i="1"/>
  <c r="AD702" i="1"/>
  <c r="Z703" i="1"/>
  <c r="AA703" i="1"/>
  <c r="AB703" i="1"/>
  <c r="AC703" i="1"/>
  <c r="AD703" i="1"/>
  <c r="Z704" i="1"/>
  <c r="AA704" i="1"/>
  <c r="AB704" i="1"/>
  <c r="AC704" i="1"/>
  <c r="AD704" i="1"/>
  <c r="Z705" i="1"/>
  <c r="AA705" i="1"/>
  <c r="AB705" i="1"/>
  <c r="AC705" i="1"/>
  <c r="AD705" i="1"/>
  <c r="Z706" i="1"/>
  <c r="AA706" i="1"/>
  <c r="AB706" i="1"/>
  <c r="AC706" i="1"/>
  <c r="AD706" i="1"/>
  <c r="Z707" i="1"/>
  <c r="AA707" i="1"/>
  <c r="AB707" i="1"/>
  <c r="AC707" i="1"/>
  <c r="AD707" i="1"/>
  <c r="Z708" i="1"/>
  <c r="AA708" i="1"/>
  <c r="AB708" i="1"/>
  <c r="AC708" i="1"/>
  <c r="AD708" i="1"/>
  <c r="Z709" i="1"/>
  <c r="AA709" i="1"/>
  <c r="AB709" i="1"/>
  <c r="AC709" i="1"/>
  <c r="AD709" i="1"/>
  <c r="Z710" i="1"/>
  <c r="AA710" i="1"/>
  <c r="AB710" i="1"/>
  <c r="AC710" i="1"/>
  <c r="AD710" i="1"/>
  <c r="Z711" i="1"/>
  <c r="AA711" i="1"/>
  <c r="AB711" i="1"/>
  <c r="AC711" i="1"/>
  <c r="AD711" i="1"/>
  <c r="Z712" i="1"/>
  <c r="AA712" i="1"/>
  <c r="AB712" i="1"/>
  <c r="AC712" i="1"/>
  <c r="AD712" i="1"/>
  <c r="Z713" i="1"/>
  <c r="AA713" i="1"/>
  <c r="AB713" i="1"/>
  <c r="AC713" i="1"/>
  <c r="AD713" i="1"/>
  <c r="Z714" i="1"/>
  <c r="AA714" i="1"/>
  <c r="AB714" i="1"/>
  <c r="AC714" i="1"/>
  <c r="AD714" i="1"/>
  <c r="Z715" i="1"/>
  <c r="AA715" i="1"/>
  <c r="AB715" i="1"/>
  <c r="AC715" i="1"/>
  <c r="AD715" i="1"/>
  <c r="Z716" i="1"/>
  <c r="AA716" i="1"/>
  <c r="AB716" i="1"/>
  <c r="AC716" i="1"/>
  <c r="AD716" i="1"/>
  <c r="Z717" i="1"/>
  <c r="AA717" i="1"/>
  <c r="AB717" i="1"/>
  <c r="AC717" i="1"/>
  <c r="AD717" i="1"/>
  <c r="Z718" i="1"/>
  <c r="AA718" i="1"/>
  <c r="AB718" i="1"/>
  <c r="AC718" i="1"/>
  <c r="AD718" i="1"/>
  <c r="Z719" i="1"/>
  <c r="AA719" i="1"/>
  <c r="AB719" i="1"/>
  <c r="AC719" i="1"/>
  <c r="AD719" i="1"/>
  <c r="Z720" i="1"/>
  <c r="AA720" i="1"/>
  <c r="AB720" i="1"/>
  <c r="AC720" i="1"/>
  <c r="AD720" i="1"/>
  <c r="Z721" i="1"/>
  <c r="AA721" i="1"/>
  <c r="AB721" i="1"/>
  <c r="AC721" i="1"/>
  <c r="AD721" i="1"/>
  <c r="Z722" i="1"/>
  <c r="AA722" i="1"/>
  <c r="AB722" i="1"/>
  <c r="AC722" i="1"/>
  <c r="AD722" i="1"/>
  <c r="Z723" i="1"/>
  <c r="AA723" i="1"/>
  <c r="AB723" i="1"/>
  <c r="AC723" i="1"/>
  <c r="AD723" i="1"/>
  <c r="Z724" i="1"/>
  <c r="AA724" i="1"/>
  <c r="AB724" i="1"/>
  <c r="AC724" i="1"/>
  <c r="AD724" i="1"/>
  <c r="Z725" i="1"/>
  <c r="AA725" i="1"/>
  <c r="AB725" i="1"/>
  <c r="AC725" i="1"/>
  <c r="AD725" i="1"/>
  <c r="Z726" i="1"/>
  <c r="AA726" i="1"/>
  <c r="AB726" i="1"/>
  <c r="AC726" i="1"/>
  <c r="AD726" i="1"/>
  <c r="Z727" i="1"/>
  <c r="AA727" i="1"/>
  <c r="AB727" i="1"/>
  <c r="AC727" i="1"/>
  <c r="AD727" i="1"/>
  <c r="Z728" i="1"/>
  <c r="Y728" i="1" s="1"/>
  <c r="AA728" i="1"/>
  <c r="AB728" i="1"/>
  <c r="AC728" i="1"/>
  <c r="AD728" i="1"/>
  <c r="Z729" i="1"/>
  <c r="Y729" i="1" s="1"/>
  <c r="AA729" i="1"/>
  <c r="AB729" i="1"/>
  <c r="AC729" i="1"/>
  <c r="AD729" i="1"/>
  <c r="Z730" i="1"/>
  <c r="Y730" i="1" s="1"/>
  <c r="AA730" i="1"/>
  <c r="AB730" i="1"/>
  <c r="AC730" i="1"/>
  <c r="AD730" i="1"/>
  <c r="Z731" i="1"/>
  <c r="Y731" i="1" s="1"/>
  <c r="AA731" i="1"/>
  <c r="AB731" i="1"/>
  <c r="AC731" i="1"/>
  <c r="AD731" i="1"/>
  <c r="Z732" i="1"/>
  <c r="Y732" i="1" s="1"/>
  <c r="AA732" i="1"/>
  <c r="AB732" i="1"/>
  <c r="AC732" i="1"/>
  <c r="AD732" i="1"/>
  <c r="Z733" i="1"/>
  <c r="Y733" i="1" s="1"/>
  <c r="AA733" i="1"/>
  <c r="AB733" i="1"/>
  <c r="AC733" i="1"/>
  <c r="AD733" i="1"/>
  <c r="Z734" i="1"/>
  <c r="Y734" i="1" s="1"/>
  <c r="AA734" i="1"/>
  <c r="AB734" i="1"/>
  <c r="AC734" i="1"/>
  <c r="AD734" i="1"/>
  <c r="Z735" i="1"/>
  <c r="Y735" i="1" s="1"/>
  <c r="AA735" i="1"/>
  <c r="AB735" i="1"/>
  <c r="AC735" i="1"/>
  <c r="AD735" i="1"/>
  <c r="Z736" i="1"/>
  <c r="Y736" i="1" s="1"/>
  <c r="AA736" i="1"/>
  <c r="AB736" i="1"/>
  <c r="AC736" i="1"/>
  <c r="AD736" i="1"/>
  <c r="Z737" i="1"/>
  <c r="Y737" i="1" s="1"/>
  <c r="AA737" i="1"/>
  <c r="AB737" i="1"/>
  <c r="AC737" i="1"/>
  <c r="AD737" i="1"/>
  <c r="Z738" i="1"/>
  <c r="Y738" i="1" s="1"/>
  <c r="AA738" i="1"/>
  <c r="AB738" i="1"/>
  <c r="AC738" i="1"/>
  <c r="AD738" i="1"/>
  <c r="Z739" i="1"/>
  <c r="Y739" i="1" s="1"/>
  <c r="AA739" i="1"/>
  <c r="AB739" i="1"/>
  <c r="AC739" i="1"/>
  <c r="AD739" i="1"/>
  <c r="Z740" i="1"/>
  <c r="Y740" i="1" s="1"/>
  <c r="AA740" i="1"/>
  <c r="AB740" i="1"/>
  <c r="AC740" i="1"/>
  <c r="AD740" i="1"/>
  <c r="Z741" i="1"/>
  <c r="Y741" i="1" s="1"/>
  <c r="AA741" i="1"/>
  <c r="AB741" i="1"/>
  <c r="AC741" i="1"/>
  <c r="AD741" i="1"/>
  <c r="Z742" i="1"/>
  <c r="Y742" i="1" s="1"/>
  <c r="AA742" i="1"/>
  <c r="AB742" i="1"/>
  <c r="AC742" i="1"/>
  <c r="AD742" i="1"/>
  <c r="Z743" i="1"/>
  <c r="Y743" i="1" s="1"/>
  <c r="AA743" i="1"/>
  <c r="AB743" i="1"/>
  <c r="AC743" i="1"/>
  <c r="AD743" i="1"/>
  <c r="Z744" i="1"/>
  <c r="Y744" i="1" s="1"/>
  <c r="AA744" i="1"/>
  <c r="AB744" i="1"/>
  <c r="AC744" i="1"/>
  <c r="AD744" i="1"/>
  <c r="Z745" i="1"/>
  <c r="Y745" i="1" s="1"/>
  <c r="AA745" i="1"/>
  <c r="AB745" i="1"/>
  <c r="AC745" i="1"/>
  <c r="AD745" i="1"/>
  <c r="Z746" i="1"/>
  <c r="Y746" i="1" s="1"/>
  <c r="AA746" i="1"/>
  <c r="AB746" i="1"/>
  <c r="AC746" i="1"/>
  <c r="AD746" i="1"/>
  <c r="Z747" i="1"/>
  <c r="Y747" i="1" s="1"/>
  <c r="AA747" i="1"/>
  <c r="AB747" i="1"/>
  <c r="AC747" i="1"/>
  <c r="AD747" i="1"/>
  <c r="Z748" i="1"/>
  <c r="Y748" i="1" s="1"/>
  <c r="AA748" i="1"/>
  <c r="AB748" i="1"/>
  <c r="AC748" i="1"/>
  <c r="AD748" i="1"/>
  <c r="Z749" i="1"/>
  <c r="Y749" i="1" s="1"/>
  <c r="AA749" i="1"/>
  <c r="AB749" i="1"/>
  <c r="AC749" i="1"/>
  <c r="AD749" i="1"/>
  <c r="Z750" i="1"/>
  <c r="Y750" i="1" s="1"/>
  <c r="AA750" i="1"/>
  <c r="AB750" i="1"/>
  <c r="AC750" i="1"/>
  <c r="AD750" i="1"/>
  <c r="Z751" i="1"/>
  <c r="Y751" i="1" s="1"/>
  <c r="AA751" i="1"/>
  <c r="AB751" i="1"/>
  <c r="AC751" i="1"/>
  <c r="AD751" i="1"/>
  <c r="Z752" i="1"/>
  <c r="Y752" i="1" s="1"/>
  <c r="AA752" i="1"/>
  <c r="AB752" i="1"/>
  <c r="AC752" i="1"/>
  <c r="AD752" i="1"/>
  <c r="Z753" i="1"/>
  <c r="Y753" i="1" s="1"/>
  <c r="AA753" i="1"/>
  <c r="AB753" i="1"/>
  <c r="AC753" i="1"/>
  <c r="AD753" i="1"/>
  <c r="Z754" i="1"/>
  <c r="Y754" i="1" s="1"/>
  <c r="AA754" i="1"/>
  <c r="AB754" i="1"/>
  <c r="AC754" i="1"/>
  <c r="AD754" i="1"/>
  <c r="Z755" i="1"/>
  <c r="Y755" i="1" s="1"/>
  <c r="AA755" i="1"/>
  <c r="AB755" i="1"/>
  <c r="AC755" i="1"/>
  <c r="AD755" i="1"/>
  <c r="Z756" i="1"/>
  <c r="Y756" i="1" s="1"/>
  <c r="AA756" i="1"/>
  <c r="AB756" i="1"/>
  <c r="AC756" i="1"/>
  <c r="AD756" i="1"/>
  <c r="Z757" i="1"/>
  <c r="Y757" i="1" s="1"/>
  <c r="AA757" i="1"/>
  <c r="AB757" i="1"/>
  <c r="AC757" i="1"/>
  <c r="AD757" i="1"/>
  <c r="Z758" i="1"/>
  <c r="Y758" i="1" s="1"/>
  <c r="AA758" i="1"/>
  <c r="AB758" i="1"/>
  <c r="AC758" i="1"/>
  <c r="AD758" i="1"/>
  <c r="Z759" i="1"/>
  <c r="Y759" i="1" s="1"/>
  <c r="AA759" i="1"/>
  <c r="AB759" i="1"/>
  <c r="AC759" i="1"/>
  <c r="AD759" i="1"/>
  <c r="Z760" i="1"/>
  <c r="Y760" i="1" s="1"/>
  <c r="AA760" i="1"/>
  <c r="AB760" i="1"/>
  <c r="AC760" i="1"/>
  <c r="AD760" i="1"/>
  <c r="Z761" i="1"/>
  <c r="Y761" i="1" s="1"/>
  <c r="AA761" i="1"/>
  <c r="AB761" i="1"/>
  <c r="AC761" i="1"/>
  <c r="AD761" i="1"/>
  <c r="Z762" i="1"/>
  <c r="Y762" i="1" s="1"/>
  <c r="AA762" i="1"/>
  <c r="AB762" i="1"/>
  <c r="AC762" i="1"/>
  <c r="AD762" i="1"/>
  <c r="Z763" i="1"/>
  <c r="Y763" i="1" s="1"/>
  <c r="AA763" i="1"/>
  <c r="AB763" i="1"/>
  <c r="AC763" i="1"/>
  <c r="AD763" i="1"/>
  <c r="Z764" i="1"/>
  <c r="Y764" i="1" s="1"/>
  <c r="AA764" i="1"/>
  <c r="AB764" i="1"/>
  <c r="AC764" i="1"/>
  <c r="AD764" i="1"/>
  <c r="Z765" i="1"/>
  <c r="Y765" i="1" s="1"/>
  <c r="AA765" i="1"/>
  <c r="AB765" i="1"/>
  <c r="AC765" i="1"/>
  <c r="AD765" i="1"/>
  <c r="Z766" i="1"/>
  <c r="Y766" i="1" s="1"/>
  <c r="AA766" i="1"/>
  <c r="AB766" i="1"/>
  <c r="AC766" i="1"/>
  <c r="AD766" i="1"/>
  <c r="Z767" i="1"/>
  <c r="Y767" i="1" s="1"/>
  <c r="AA767" i="1"/>
  <c r="AB767" i="1"/>
  <c r="AC767" i="1"/>
  <c r="AD767" i="1"/>
  <c r="Z768" i="1"/>
  <c r="Y768" i="1" s="1"/>
  <c r="AA768" i="1"/>
  <c r="AB768" i="1"/>
  <c r="AC768" i="1"/>
  <c r="AD768" i="1"/>
  <c r="Z769" i="1"/>
  <c r="Y769" i="1" s="1"/>
  <c r="AA769" i="1"/>
  <c r="AB769" i="1"/>
  <c r="AC769" i="1"/>
  <c r="AD769" i="1"/>
  <c r="Z770" i="1"/>
  <c r="Y770" i="1" s="1"/>
  <c r="AA770" i="1"/>
  <c r="AB770" i="1"/>
  <c r="AC770" i="1"/>
  <c r="AD770" i="1"/>
  <c r="Z771" i="1"/>
  <c r="Y771" i="1" s="1"/>
  <c r="AA771" i="1"/>
  <c r="AB771" i="1"/>
  <c r="AC771" i="1"/>
  <c r="AD771" i="1"/>
  <c r="Z772" i="1"/>
  <c r="Y772" i="1" s="1"/>
  <c r="AA772" i="1"/>
  <c r="AB772" i="1"/>
  <c r="AC772" i="1"/>
  <c r="AD772" i="1"/>
  <c r="Z773" i="1"/>
  <c r="Y773" i="1" s="1"/>
  <c r="AA773" i="1"/>
  <c r="AB773" i="1"/>
  <c r="AC773" i="1"/>
  <c r="AD773" i="1"/>
  <c r="Z774" i="1"/>
  <c r="Y774" i="1" s="1"/>
  <c r="AA774" i="1"/>
  <c r="AB774" i="1"/>
  <c r="AC774" i="1"/>
  <c r="AD774" i="1"/>
  <c r="Z775" i="1"/>
  <c r="Y775" i="1" s="1"/>
  <c r="AA775" i="1"/>
  <c r="AB775" i="1"/>
  <c r="AC775" i="1"/>
  <c r="AD775" i="1"/>
  <c r="Z776" i="1"/>
  <c r="Y776" i="1" s="1"/>
  <c r="AA776" i="1"/>
  <c r="AB776" i="1"/>
  <c r="AC776" i="1"/>
  <c r="AD776" i="1"/>
  <c r="Z777" i="1"/>
  <c r="Y777" i="1" s="1"/>
  <c r="AA777" i="1"/>
  <c r="AB777" i="1"/>
  <c r="AC777" i="1"/>
  <c r="AD777" i="1"/>
  <c r="Z778" i="1"/>
  <c r="Y778" i="1" s="1"/>
  <c r="AA778" i="1"/>
  <c r="AB778" i="1"/>
  <c r="AC778" i="1"/>
  <c r="AD778" i="1"/>
  <c r="Z779" i="1"/>
  <c r="Y779" i="1" s="1"/>
  <c r="AA779" i="1"/>
  <c r="AB779" i="1"/>
  <c r="AC779" i="1"/>
  <c r="AD779" i="1"/>
  <c r="Z780" i="1"/>
  <c r="Y780" i="1" s="1"/>
  <c r="AA780" i="1"/>
  <c r="AB780" i="1"/>
  <c r="AC780" i="1"/>
  <c r="AD780" i="1"/>
  <c r="Z781" i="1"/>
  <c r="Y781" i="1" s="1"/>
  <c r="AA781" i="1"/>
  <c r="AB781" i="1"/>
  <c r="AC781" i="1"/>
  <c r="AD781" i="1"/>
  <c r="Z782" i="1"/>
  <c r="Y782" i="1" s="1"/>
  <c r="AA782" i="1"/>
  <c r="AB782" i="1"/>
  <c r="AC782" i="1"/>
  <c r="AD782" i="1"/>
  <c r="Z783" i="1"/>
  <c r="Y783" i="1" s="1"/>
  <c r="AA783" i="1"/>
  <c r="AB783" i="1"/>
  <c r="AC783" i="1"/>
  <c r="AD783" i="1"/>
  <c r="Z784" i="1"/>
  <c r="Y784" i="1" s="1"/>
  <c r="AA784" i="1"/>
  <c r="AB784" i="1"/>
  <c r="AC784" i="1"/>
  <c r="AD784" i="1"/>
  <c r="Z785" i="1"/>
  <c r="Y785" i="1" s="1"/>
  <c r="AA785" i="1"/>
  <c r="AB785" i="1"/>
  <c r="AC785" i="1"/>
  <c r="AD785" i="1"/>
  <c r="Z786" i="1"/>
  <c r="Y786" i="1" s="1"/>
  <c r="AA786" i="1"/>
  <c r="AB786" i="1"/>
  <c r="AC786" i="1"/>
  <c r="AD786" i="1"/>
  <c r="Z787" i="1"/>
  <c r="Y787" i="1" s="1"/>
  <c r="AA787" i="1"/>
  <c r="AB787" i="1"/>
  <c r="AC787" i="1"/>
  <c r="AD787" i="1"/>
  <c r="Z788" i="1"/>
  <c r="Y788" i="1" s="1"/>
  <c r="AA788" i="1"/>
  <c r="AB788" i="1"/>
  <c r="AC788" i="1"/>
  <c r="AD788" i="1"/>
  <c r="Z789" i="1"/>
  <c r="Y789" i="1" s="1"/>
  <c r="AA789" i="1"/>
  <c r="AB789" i="1"/>
  <c r="AC789" i="1"/>
  <c r="AD789" i="1"/>
  <c r="Z790" i="1"/>
  <c r="Y790" i="1" s="1"/>
  <c r="AA790" i="1"/>
  <c r="AB790" i="1"/>
  <c r="AC790" i="1"/>
  <c r="AD790" i="1"/>
  <c r="Z791" i="1"/>
  <c r="Y791" i="1" s="1"/>
  <c r="AA791" i="1"/>
  <c r="AB791" i="1"/>
  <c r="AC791" i="1"/>
  <c r="AD791" i="1"/>
  <c r="Z792" i="1"/>
  <c r="Y792" i="1" s="1"/>
  <c r="AA792" i="1"/>
  <c r="AB792" i="1"/>
  <c r="AC792" i="1"/>
  <c r="AD792" i="1"/>
  <c r="Z793" i="1"/>
  <c r="Y793" i="1" s="1"/>
  <c r="AA793" i="1"/>
  <c r="AB793" i="1"/>
  <c r="AC793" i="1"/>
  <c r="AD793" i="1"/>
  <c r="Z794" i="1"/>
  <c r="Y794" i="1" s="1"/>
  <c r="AA794" i="1"/>
  <c r="AB794" i="1"/>
  <c r="AC794" i="1"/>
  <c r="AD794" i="1"/>
  <c r="Z795" i="1"/>
  <c r="Y795" i="1" s="1"/>
  <c r="AA795" i="1"/>
  <c r="AB795" i="1"/>
  <c r="AC795" i="1"/>
  <c r="AD795" i="1"/>
  <c r="Z796" i="1"/>
  <c r="Y796" i="1" s="1"/>
  <c r="AA796" i="1"/>
  <c r="AB796" i="1"/>
  <c r="AC796" i="1"/>
  <c r="AD796" i="1"/>
  <c r="Z797" i="1"/>
  <c r="Y797" i="1" s="1"/>
  <c r="AA797" i="1"/>
  <c r="AB797" i="1"/>
  <c r="AC797" i="1"/>
  <c r="AD797" i="1"/>
  <c r="Z798" i="1"/>
  <c r="Y798" i="1" s="1"/>
  <c r="AA798" i="1"/>
  <c r="AB798" i="1"/>
  <c r="AC798" i="1"/>
  <c r="AD798" i="1"/>
  <c r="Z799" i="1"/>
  <c r="Y799" i="1" s="1"/>
  <c r="AA799" i="1"/>
  <c r="AB799" i="1"/>
  <c r="AC799" i="1"/>
  <c r="AD799" i="1"/>
  <c r="Z800" i="1"/>
  <c r="Y800" i="1" s="1"/>
  <c r="AA800" i="1"/>
  <c r="AB800" i="1"/>
  <c r="AC800" i="1"/>
  <c r="AD800" i="1"/>
  <c r="Z801" i="1"/>
  <c r="Y801" i="1" s="1"/>
  <c r="AA801" i="1"/>
  <c r="AB801" i="1"/>
  <c r="AC801" i="1"/>
  <c r="AD801" i="1"/>
  <c r="Z802" i="1"/>
  <c r="Y802" i="1" s="1"/>
  <c r="AA802" i="1"/>
  <c r="AB802" i="1"/>
  <c r="AC802" i="1"/>
  <c r="AD802" i="1"/>
  <c r="Z803" i="1"/>
  <c r="Y803" i="1" s="1"/>
  <c r="AA803" i="1"/>
  <c r="AB803" i="1"/>
  <c r="AC803" i="1"/>
  <c r="AD803" i="1"/>
  <c r="Z804" i="1"/>
  <c r="Y804" i="1" s="1"/>
  <c r="AA804" i="1"/>
  <c r="AB804" i="1"/>
  <c r="AC804" i="1"/>
  <c r="AD804" i="1"/>
  <c r="Z805" i="1"/>
  <c r="Y805" i="1" s="1"/>
  <c r="AA805" i="1"/>
  <c r="AB805" i="1"/>
  <c r="AC805" i="1"/>
  <c r="AD805" i="1"/>
  <c r="Z806" i="1"/>
  <c r="Y806" i="1" s="1"/>
  <c r="AA806" i="1"/>
  <c r="AB806" i="1"/>
  <c r="AC806" i="1"/>
  <c r="AD806" i="1"/>
  <c r="Z807" i="1"/>
  <c r="Y807" i="1" s="1"/>
  <c r="AA807" i="1"/>
  <c r="AB807" i="1"/>
  <c r="AC807" i="1"/>
  <c r="AD807" i="1"/>
  <c r="Z808" i="1"/>
  <c r="Y808" i="1" s="1"/>
  <c r="AA808" i="1"/>
  <c r="AB808" i="1"/>
  <c r="AC808" i="1"/>
  <c r="AD808" i="1"/>
  <c r="Z809" i="1"/>
  <c r="Y809" i="1" s="1"/>
  <c r="AA809" i="1"/>
  <c r="AB809" i="1"/>
  <c r="AC809" i="1"/>
  <c r="AD809" i="1"/>
  <c r="Z810" i="1"/>
  <c r="Y810" i="1" s="1"/>
  <c r="AA810" i="1"/>
  <c r="AB810" i="1"/>
  <c r="AC810" i="1"/>
  <c r="AD810" i="1"/>
  <c r="Z811" i="1"/>
  <c r="Y811" i="1" s="1"/>
  <c r="AA811" i="1"/>
  <c r="AB811" i="1"/>
  <c r="AC811" i="1"/>
  <c r="AD811" i="1"/>
  <c r="Z812" i="1"/>
  <c r="Y812" i="1" s="1"/>
  <c r="AA812" i="1"/>
  <c r="AB812" i="1"/>
  <c r="AC812" i="1"/>
  <c r="AD812" i="1"/>
  <c r="Z813" i="1"/>
  <c r="Y813" i="1" s="1"/>
  <c r="AA813" i="1"/>
  <c r="AB813" i="1"/>
  <c r="AC813" i="1"/>
  <c r="AD813" i="1"/>
  <c r="Z814" i="1"/>
  <c r="Y814" i="1" s="1"/>
  <c r="AA814" i="1"/>
  <c r="AB814" i="1"/>
  <c r="AC814" i="1"/>
  <c r="AD814" i="1"/>
  <c r="Z815" i="1"/>
  <c r="Y815" i="1" s="1"/>
  <c r="AA815" i="1"/>
  <c r="AB815" i="1"/>
  <c r="AC815" i="1"/>
  <c r="AD815" i="1"/>
  <c r="Z816" i="1"/>
  <c r="Y816" i="1" s="1"/>
  <c r="AA816" i="1"/>
  <c r="AB816" i="1"/>
  <c r="AC816" i="1"/>
  <c r="AD816" i="1"/>
  <c r="Z817" i="1"/>
  <c r="Y817" i="1" s="1"/>
  <c r="AA817" i="1"/>
  <c r="AB817" i="1"/>
  <c r="AC817" i="1"/>
  <c r="AD817" i="1"/>
  <c r="Z818" i="1"/>
  <c r="Y818" i="1" s="1"/>
  <c r="AA818" i="1"/>
  <c r="AB818" i="1"/>
  <c r="AC818" i="1"/>
  <c r="AD818" i="1"/>
  <c r="Z819" i="1"/>
  <c r="Y819" i="1" s="1"/>
  <c r="AA819" i="1"/>
  <c r="AB819" i="1"/>
  <c r="AC819" i="1"/>
  <c r="AD819" i="1"/>
  <c r="Z820" i="1"/>
  <c r="Y820" i="1" s="1"/>
  <c r="AA820" i="1"/>
  <c r="AB820" i="1"/>
  <c r="AC820" i="1"/>
  <c r="AD820" i="1"/>
  <c r="Z821" i="1"/>
  <c r="Y821" i="1" s="1"/>
  <c r="AA821" i="1"/>
  <c r="AB821" i="1"/>
  <c r="AC821" i="1"/>
  <c r="AD821" i="1"/>
  <c r="Z822" i="1"/>
  <c r="Y822" i="1" s="1"/>
  <c r="AA822" i="1"/>
  <c r="AB822" i="1"/>
  <c r="AC822" i="1"/>
  <c r="AD822" i="1"/>
  <c r="Z823" i="1"/>
  <c r="Y823" i="1" s="1"/>
  <c r="AA823" i="1"/>
  <c r="AB823" i="1"/>
  <c r="AC823" i="1"/>
  <c r="AD823" i="1"/>
  <c r="Z824" i="1"/>
  <c r="Y824" i="1" s="1"/>
  <c r="AA824" i="1"/>
  <c r="AB824" i="1"/>
  <c r="AC824" i="1"/>
  <c r="AD824" i="1"/>
  <c r="Z825" i="1"/>
  <c r="Y825" i="1" s="1"/>
  <c r="AA825" i="1"/>
  <c r="AB825" i="1"/>
  <c r="AC825" i="1"/>
  <c r="AD825" i="1"/>
  <c r="Z826" i="1"/>
  <c r="Y826" i="1" s="1"/>
  <c r="AA826" i="1"/>
  <c r="AB826" i="1"/>
  <c r="AC826" i="1"/>
  <c r="AD826" i="1"/>
  <c r="Z827" i="1"/>
  <c r="Y827" i="1" s="1"/>
  <c r="AA827" i="1"/>
  <c r="AB827" i="1"/>
  <c r="AC827" i="1"/>
  <c r="AD827" i="1"/>
  <c r="Z828" i="1"/>
  <c r="Y828" i="1" s="1"/>
  <c r="AA828" i="1"/>
  <c r="AB828" i="1"/>
  <c r="AC828" i="1"/>
  <c r="AD828" i="1"/>
  <c r="Z829" i="1"/>
  <c r="Y829" i="1" s="1"/>
  <c r="AA829" i="1"/>
  <c r="AB829" i="1"/>
  <c r="AC829" i="1"/>
  <c r="AD829" i="1"/>
  <c r="Z830" i="1"/>
  <c r="Y830" i="1" s="1"/>
  <c r="AA830" i="1"/>
  <c r="AB830" i="1"/>
  <c r="AC830" i="1"/>
  <c r="AD830" i="1"/>
  <c r="Z831" i="1"/>
  <c r="Y831" i="1" s="1"/>
  <c r="AA831" i="1"/>
  <c r="AB831" i="1"/>
  <c r="AC831" i="1"/>
  <c r="AD831" i="1"/>
  <c r="Z832" i="1"/>
  <c r="Y832" i="1" s="1"/>
  <c r="AA832" i="1"/>
  <c r="AB832" i="1"/>
  <c r="AC832" i="1"/>
  <c r="AD832" i="1"/>
  <c r="Z833" i="1"/>
  <c r="Y833" i="1" s="1"/>
  <c r="AA833" i="1"/>
  <c r="AB833" i="1"/>
  <c r="AC833" i="1"/>
  <c r="AD833" i="1"/>
  <c r="Z834" i="1"/>
  <c r="Y834" i="1" s="1"/>
  <c r="AA834" i="1"/>
  <c r="AB834" i="1"/>
  <c r="AC834" i="1"/>
  <c r="AD834" i="1"/>
  <c r="Z835" i="1"/>
  <c r="Y835" i="1" s="1"/>
  <c r="AA835" i="1"/>
  <c r="AB835" i="1"/>
  <c r="AC835" i="1"/>
  <c r="AD835" i="1"/>
  <c r="Z836" i="1"/>
  <c r="Y836" i="1" s="1"/>
  <c r="AA836" i="1"/>
  <c r="AB836" i="1"/>
  <c r="AC836" i="1"/>
  <c r="AD836" i="1"/>
  <c r="Z837" i="1"/>
  <c r="Y837" i="1" s="1"/>
  <c r="AA837" i="1"/>
  <c r="AB837" i="1"/>
  <c r="AC837" i="1"/>
  <c r="AD837" i="1"/>
  <c r="Z838" i="1"/>
  <c r="Y838" i="1" s="1"/>
  <c r="AA838" i="1"/>
  <c r="AB838" i="1"/>
  <c r="AC838" i="1"/>
  <c r="AD838" i="1"/>
  <c r="Z839" i="1"/>
  <c r="Y839" i="1" s="1"/>
  <c r="AA839" i="1"/>
  <c r="AB839" i="1"/>
  <c r="AC839" i="1"/>
  <c r="AD839" i="1"/>
  <c r="Z840" i="1"/>
  <c r="Y840" i="1" s="1"/>
  <c r="AA840" i="1"/>
  <c r="AB840" i="1"/>
  <c r="AC840" i="1"/>
  <c r="AD840" i="1"/>
  <c r="Z841" i="1"/>
  <c r="Y841" i="1" s="1"/>
  <c r="AA841" i="1"/>
  <c r="AB841" i="1"/>
  <c r="AC841" i="1"/>
  <c r="AD841" i="1"/>
  <c r="Z842" i="1"/>
  <c r="Y842" i="1" s="1"/>
  <c r="AA842" i="1"/>
  <c r="AB842" i="1"/>
  <c r="AC842" i="1"/>
  <c r="AD842" i="1"/>
  <c r="Z843" i="1"/>
  <c r="Y843" i="1" s="1"/>
  <c r="AA843" i="1"/>
  <c r="AB843" i="1"/>
  <c r="AC843" i="1"/>
  <c r="AD843" i="1"/>
  <c r="Z844" i="1"/>
  <c r="AA844" i="1"/>
  <c r="AB844" i="1"/>
  <c r="AC844" i="1"/>
  <c r="AD844" i="1"/>
  <c r="Z845" i="1"/>
  <c r="AA845" i="1"/>
  <c r="AB845" i="1"/>
  <c r="AC845" i="1"/>
  <c r="AD845" i="1"/>
  <c r="Z846" i="1"/>
  <c r="AA846" i="1"/>
  <c r="AB846" i="1"/>
  <c r="AC846" i="1"/>
  <c r="AD846" i="1"/>
  <c r="Z847" i="1"/>
  <c r="AA847" i="1"/>
  <c r="AB847" i="1"/>
  <c r="AC847" i="1"/>
  <c r="AD847" i="1"/>
  <c r="Z848" i="1"/>
  <c r="AA848" i="1"/>
  <c r="AB848" i="1"/>
  <c r="AC848" i="1"/>
  <c r="AD848" i="1"/>
  <c r="Z849" i="1"/>
  <c r="AA849" i="1"/>
  <c r="AB849" i="1"/>
  <c r="AC849" i="1"/>
  <c r="AD849" i="1"/>
  <c r="Z850" i="1"/>
  <c r="AA850" i="1"/>
  <c r="AB850" i="1"/>
  <c r="AC850" i="1"/>
  <c r="AD850" i="1"/>
  <c r="Z851" i="1"/>
  <c r="AA851" i="1"/>
  <c r="AB851" i="1"/>
  <c r="AC851" i="1"/>
  <c r="AD851" i="1"/>
  <c r="Z852" i="1"/>
  <c r="AA852" i="1"/>
  <c r="AB852" i="1"/>
  <c r="AC852" i="1"/>
  <c r="AD852" i="1"/>
  <c r="Z853" i="1"/>
  <c r="AA853" i="1"/>
  <c r="AB853" i="1"/>
  <c r="AC853" i="1"/>
  <c r="AD853" i="1"/>
  <c r="Z854" i="1"/>
  <c r="AA854" i="1"/>
  <c r="AB854" i="1"/>
  <c r="AC854" i="1"/>
  <c r="AD854" i="1"/>
  <c r="Z855" i="1"/>
  <c r="AA855" i="1"/>
  <c r="AB855" i="1"/>
  <c r="AC855" i="1"/>
  <c r="AD855" i="1"/>
  <c r="Z856" i="1"/>
  <c r="AA856" i="1"/>
  <c r="AB856" i="1"/>
  <c r="AC856" i="1"/>
  <c r="AD856" i="1"/>
  <c r="Z857" i="1"/>
  <c r="AA857" i="1"/>
  <c r="AB857" i="1"/>
  <c r="AC857" i="1"/>
  <c r="AD857" i="1"/>
  <c r="Z858" i="1"/>
  <c r="AA858" i="1"/>
  <c r="AB858" i="1"/>
  <c r="AC858" i="1"/>
  <c r="AD858" i="1"/>
  <c r="Z859" i="1"/>
  <c r="AA859" i="1"/>
  <c r="AB859" i="1"/>
  <c r="AC859" i="1"/>
  <c r="AD859" i="1"/>
  <c r="Z860" i="1"/>
  <c r="AA860" i="1"/>
  <c r="AB860" i="1"/>
  <c r="AC860" i="1"/>
  <c r="AD860" i="1"/>
  <c r="Z861" i="1"/>
  <c r="AA861" i="1"/>
  <c r="AB861" i="1"/>
  <c r="AC861" i="1"/>
  <c r="AD861" i="1"/>
  <c r="Z862" i="1"/>
  <c r="AA862" i="1"/>
  <c r="AB862" i="1"/>
  <c r="AC862" i="1"/>
  <c r="AD862" i="1"/>
  <c r="Z863" i="1"/>
  <c r="AA863" i="1"/>
  <c r="AB863" i="1"/>
  <c r="AC863" i="1"/>
  <c r="AD863" i="1"/>
  <c r="Z864" i="1"/>
  <c r="AA864" i="1"/>
  <c r="AB864" i="1"/>
  <c r="AC864" i="1"/>
  <c r="AD864" i="1"/>
  <c r="Z865" i="1"/>
  <c r="AA865" i="1"/>
  <c r="AB865" i="1"/>
  <c r="AC865" i="1"/>
  <c r="AD865" i="1"/>
  <c r="Z866" i="1"/>
  <c r="AA866" i="1"/>
  <c r="AB866" i="1"/>
  <c r="AC866" i="1"/>
  <c r="AD866" i="1"/>
  <c r="Z867" i="1"/>
  <c r="AA867" i="1"/>
  <c r="AB867" i="1"/>
  <c r="AC867" i="1"/>
  <c r="AD867" i="1"/>
  <c r="Z868" i="1"/>
  <c r="AA868" i="1"/>
  <c r="AB868" i="1"/>
  <c r="AC868" i="1"/>
  <c r="AD868" i="1"/>
  <c r="Z869" i="1"/>
  <c r="AA869" i="1"/>
  <c r="AB869" i="1"/>
  <c r="AC869" i="1"/>
  <c r="AD869" i="1"/>
  <c r="Z870" i="1"/>
  <c r="AA870" i="1"/>
  <c r="AB870" i="1"/>
  <c r="AC870" i="1"/>
  <c r="AD870" i="1"/>
  <c r="Z871" i="1"/>
  <c r="AA871" i="1"/>
  <c r="AB871" i="1"/>
  <c r="AC871" i="1"/>
  <c r="AD871" i="1"/>
  <c r="Z872" i="1"/>
  <c r="AA872" i="1"/>
  <c r="AB872" i="1"/>
  <c r="AC872" i="1"/>
  <c r="AD872" i="1"/>
  <c r="Z873" i="1"/>
  <c r="AA873" i="1"/>
  <c r="AB873" i="1"/>
  <c r="AC873" i="1"/>
  <c r="AD873" i="1"/>
  <c r="Z874" i="1"/>
  <c r="AA874" i="1"/>
  <c r="AB874" i="1"/>
  <c r="AC874" i="1"/>
  <c r="AD874" i="1"/>
  <c r="Z875" i="1"/>
  <c r="AA875" i="1"/>
  <c r="AB875" i="1"/>
  <c r="AC875" i="1"/>
  <c r="AD875" i="1"/>
  <c r="Z876" i="1"/>
  <c r="AA876" i="1"/>
  <c r="AB876" i="1"/>
  <c r="AC876" i="1"/>
  <c r="AD876" i="1"/>
  <c r="Z877" i="1"/>
  <c r="AA877" i="1"/>
  <c r="AB877" i="1"/>
  <c r="AC877" i="1"/>
  <c r="AD877" i="1"/>
  <c r="Z878" i="1"/>
  <c r="AA878" i="1"/>
  <c r="AB878" i="1"/>
  <c r="AC878" i="1"/>
  <c r="AD878" i="1"/>
  <c r="Z879" i="1"/>
  <c r="AA879" i="1"/>
  <c r="AB879" i="1"/>
  <c r="AC879" i="1"/>
  <c r="AD879" i="1"/>
  <c r="Z880" i="1"/>
  <c r="AA880" i="1"/>
  <c r="AB880" i="1"/>
  <c r="AC880" i="1"/>
  <c r="AD880" i="1"/>
  <c r="Z881" i="1"/>
  <c r="AA881" i="1"/>
  <c r="AB881" i="1"/>
  <c r="AC881" i="1"/>
  <c r="AD881" i="1"/>
  <c r="Z882" i="1"/>
  <c r="AA882" i="1"/>
  <c r="AB882" i="1"/>
  <c r="AC882" i="1"/>
  <c r="AD882" i="1"/>
  <c r="Z883" i="1"/>
  <c r="AA883" i="1"/>
  <c r="AB883" i="1"/>
  <c r="AC883" i="1"/>
  <c r="AD883" i="1"/>
  <c r="Z884" i="1"/>
  <c r="AA884" i="1"/>
  <c r="AB884" i="1"/>
  <c r="AC884" i="1"/>
  <c r="AD884" i="1"/>
  <c r="Z885" i="1"/>
  <c r="AA885" i="1"/>
  <c r="AB885" i="1"/>
  <c r="AC885" i="1"/>
  <c r="AD885" i="1"/>
  <c r="Z886" i="1"/>
  <c r="AA886" i="1"/>
  <c r="AB886" i="1"/>
  <c r="AC886" i="1"/>
  <c r="AD886" i="1"/>
  <c r="Z887" i="1"/>
  <c r="AA887" i="1"/>
  <c r="AB887" i="1"/>
  <c r="AC887" i="1"/>
  <c r="AD887" i="1"/>
  <c r="Z888" i="1"/>
  <c r="AA888" i="1"/>
  <c r="AB888" i="1"/>
  <c r="AC888" i="1"/>
  <c r="AD888" i="1"/>
  <c r="Z889" i="1"/>
  <c r="AA889" i="1"/>
  <c r="AB889" i="1"/>
  <c r="AC889" i="1"/>
  <c r="AD889" i="1"/>
  <c r="Z890" i="1"/>
  <c r="AA890" i="1"/>
  <c r="AB890" i="1"/>
  <c r="AC890" i="1"/>
  <c r="AD890" i="1"/>
  <c r="Z891" i="1"/>
  <c r="AA891" i="1"/>
  <c r="AB891" i="1"/>
  <c r="AC891" i="1"/>
  <c r="AD891" i="1"/>
  <c r="Z892" i="1"/>
  <c r="AA892" i="1"/>
  <c r="AB892" i="1"/>
  <c r="AC892" i="1"/>
  <c r="AD892" i="1"/>
  <c r="Z893" i="1"/>
  <c r="AA893" i="1"/>
  <c r="AB893" i="1"/>
  <c r="AC893" i="1"/>
  <c r="AD893" i="1"/>
  <c r="Z894" i="1"/>
  <c r="AA894" i="1"/>
  <c r="AB894" i="1"/>
  <c r="AC894" i="1"/>
  <c r="AD894" i="1"/>
  <c r="Z895" i="1"/>
  <c r="AA895" i="1"/>
  <c r="AB895" i="1"/>
  <c r="AC895" i="1"/>
  <c r="AD895" i="1"/>
  <c r="Z896" i="1"/>
  <c r="AA896" i="1"/>
  <c r="AB896" i="1"/>
  <c r="AC896" i="1"/>
  <c r="AD896" i="1"/>
  <c r="Z897" i="1"/>
  <c r="AA897" i="1"/>
  <c r="AB897" i="1"/>
  <c r="AC897" i="1"/>
  <c r="AD897" i="1"/>
  <c r="Z898" i="1"/>
  <c r="AA898" i="1"/>
  <c r="AB898" i="1"/>
  <c r="AC898" i="1"/>
  <c r="AD898" i="1"/>
  <c r="Z899" i="1"/>
  <c r="AA899" i="1"/>
  <c r="AB899" i="1"/>
  <c r="AC899" i="1"/>
  <c r="AD899" i="1"/>
  <c r="Z900" i="1"/>
  <c r="AA900" i="1"/>
  <c r="AB900" i="1"/>
  <c r="AC900" i="1"/>
  <c r="AD900" i="1"/>
  <c r="Z901" i="1"/>
  <c r="AA901" i="1"/>
  <c r="AB901" i="1"/>
  <c r="AC901" i="1"/>
  <c r="AD901" i="1"/>
  <c r="Z902" i="1"/>
  <c r="AA902" i="1"/>
  <c r="AB902" i="1"/>
  <c r="AC902" i="1"/>
  <c r="AD902" i="1"/>
  <c r="Z903" i="1"/>
  <c r="AA903" i="1"/>
  <c r="AB903" i="1"/>
  <c r="AC903" i="1"/>
  <c r="AD903" i="1"/>
  <c r="Z904" i="1"/>
  <c r="AA904" i="1"/>
  <c r="AB904" i="1"/>
  <c r="AC904" i="1"/>
  <c r="AD904" i="1"/>
  <c r="Z905" i="1"/>
  <c r="AA905" i="1"/>
  <c r="AB905" i="1"/>
  <c r="AC905" i="1"/>
  <c r="AD905" i="1"/>
  <c r="Z906" i="1"/>
  <c r="AA906" i="1"/>
  <c r="AB906" i="1"/>
  <c r="AC906" i="1"/>
  <c r="AD906" i="1"/>
  <c r="Z907" i="1"/>
  <c r="AA907" i="1"/>
  <c r="AB907" i="1"/>
  <c r="AC907" i="1"/>
  <c r="AD907" i="1"/>
  <c r="Z908" i="1"/>
  <c r="AA908" i="1"/>
  <c r="AB908" i="1"/>
  <c r="AC908" i="1"/>
  <c r="AD908" i="1"/>
  <c r="Z909" i="1"/>
  <c r="AA909" i="1"/>
  <c r="AB909" i="1"/>
  <c r="AC909" i="1"/>
  <c r="AD909" i="1"/>
  <c r="Z910" i="1"/>
  <c r="AA910" i="1"/>
  <c r="AB910" i="1"/>
  <c r="AC910" i="1"/>
  <c r="AD910" i="1"/>
  <c r="Z911" i="1"/>
  <c r="AA911" i="1"/>
  <c r="AB911" i="1"/>
  <c r="AC911" i="1"/>
  <c r="AD911" i="1"/>
  <c r="Z912" i="1"/>
  <c r="AA912" i="1"/>
  <c r="AB912" i="1"/>
  <c r="AC912" i="1"/>
  <c r="AD912" i="1"/>
  <c r="Z913" i="1"/>
  <c r="AA913" i="1"/>
  <c r="AB913" i="1"/>
  <c r="AC913" i="1"/>
  <c r="AD913" i="1"/>
  <c r="Z914" i="1"/>
  <c r="AA914" i="1"/>
  <c r="AB914" i="1"/>
  <c r="AC914" i="1"/>
  <c r="AD914" i="1"/>
  <c r="Z915" i="1"/>
  <c r="AA915" i="1"/>
  <c r="AB915" i="1"/>
  <c r="AC915" i="1"/>
  <c r="AD915" i="1"/>
  <c r="Z916" i="1"/>
  <c r="AA916" i="1"/>
  <c r="AB916" i="1"/>
  <c r="AC916" i="1"/>
  <c r="AD916" i="1"/>
  <c r="Z917" i="1"/>
  <c r="AA917" i="1"/>
  <c r="AB917" i="1"/>
  <c r="AC917" i="1"/>
  <c r="AD917" i="1"/>
  <c r="Z918" i="1"/>
  <c r="AA918" i="1"/>
  <c r="AB918" i="1"/>
  <c r="AC918" i="1"/>
  <c r="AD918" i="1"/>
  <c r="Z919" i="1"/>
  <c r="AA919" i="1"/>
  <c r="AB919" i="1"/>
  <c r="AC919" i="1"/>
  <c r="AD919" i="1"/>
  <c r="Z920" i="1"/>
  <c r="AA920" i="1"/>
  <c r="AB920" i="1"/>
  <c r="AC920" i="1"/>
  <c r="AD920" i="1"/>
  <c r="Z921" i="1"/>
  <c r="AA921" i="1"/>
  <c r="AB921" i="1"/>
  <c r="AC921" i="1"/>
  <c r="AD921" i="1"/>
  <c r="Z922" i="1"/>
  <c r="AA922" i="1"/>
  <c r="AB922" i="1"/>
  <c r="AC922" i="1"/>
  <c r="AD922" i="1"/>
  <c r="Z923" i="1"/>
  <c r="AA923" i="1"/>
  <c r="AB923" i="1"/>
  <c r="AC923" i="1"/>
  <c r="AD923" i="1"/>
  <c r="Z924" i="1"/>
  <c r="AA924" i="1"/>
  <c r="AB924" i="1"/>
  <c r="AC924" i="1"/>
  <c r="AD924" i="1"/>
  <c r="Z925" i="1"/>
  <c r="AA925" i="1"/>
  <c r="AB925" i="1"/>
  <c r="AC925" i="1"/>
  <c r="AD925" i="1"/>
  <c r="Z926" i="1"/>
  <c r="AA926" i="1"/>
  <c r="AB926" i="1"/>
  <c r="AC926" i="1"/>
  <c r="AD926" i="1"/>
  <c r="Z927" i="1"/>
  <c r="AA927" i="1"/>
  <c r="AB927" i="1"/>
  <c r="AC927" i="1"/>
  <c r="AD927" i="1"/>
  <c r="Z928" i="1"/>
  <c r="AA928" i="1"/>
  <c r="AB928" i="1"/>
  <c r="AC928" i="1"/>
  <c r="AD928" i="1"/>
  <c r="Z929" i="1"/>
  <c r="AA929" i="1"/>
  <c r="AB929" i="1"/>
  <c r="AC929" i="1"/>
  <c r="AD929" i="1"/>
  <c r="Z930" i="1"/>
  <c r="AA930" i="1"/>
  <c r="AB930" i="1"/>
  <c r="AC930" i="1"/>
  <c r="AD930" i="1"/>
  <c r="Z931" i="1"/>
  <c r="AA931" i="1"/>
  <c r="AB931" i="1"/>
  <c r="AC931" i="1"/>
  <c r="AD931" i="1"/>
  <c r="Z932" i="1"/>
  <c r="AA932" i="1"/>
  <c r="AB932" i="1"/>
  <c r="AC932" i="1"/>
  <c r="AD932" i="1"/>
  <c r="Z933" i="1"/>
  <c r="AA933" i="1"/>
  <c r="AB933" i="1"/>
  <c r="AC933" i="1"/>
  <c r="AD933" i="1"/>
  <c r="Z934" i="1"/>
  <c r="AA934" i="1"/>
  <c r="AB934" i="1"/>
  <c r="AC934" i="1"/>
  <c r="AD934" i="1"/>
  <c r="Z935" i="1"/>
  <c r="AA935" i="1"/>
  <c r="AB935" i="1"/>
  <c r="AC935" i="1"/>
  <c r="AD935" i="1"/>
  <c r="Z936" i="1"/>
  <c r="AA936" i="1"/>
  <c r="AB936" i="1"/>
  <c r="AC936" i="1"/>
  <c r="AD936" i="1"/>
  <c r="Z937" i="1"/>
  <c r="AA937" i="1"/>
  <c r="AB937" i="1"/>
  <c r="AC937" i="1"/>
  <c r="AD937" i="1"/>
  <c r="Z938" i="1"/>
  <c r="AA938" i="1"/>
  <c r="AB938" i="1"/>
  <c r="AC938" i="1"/>
  <c r="AD938" i="1"/>
  <c r="Z939" i="1"/>
  <c r="AA939" i="1"/>
  <c r="AB939" i="1"/>
  <c r="AC939" i="1"/>
  <c r="AD939" i="1"/>
  <c r="Z940" i="1"/>
  <c r="AA940" i="1"/>
  <c r="AB940" i="1"/>
  <c r="AC940" i="1"/>
  <c r="AD940" i="1"/>
  <c r="Z941" i="1"/>
  <c r="AA941" i="1"/>
  <c r="AB941" i="1"/>
  <c r="AC941" i="1"/>
  <c r="AD941" i="1"/>
  <c r="Z942" i="1"/>
  <c r="AA942" i="1"/>
  <c r="AB942" i="1"/>
  <c r="AC942" i="1"/>
  <c r="AD942" i="1"/>
  <c r="Z943" i="1"/>
  <c r="AA943" i="1"/>
  <c r="AB943" i="1"/>
  <c r="AC943" i="1"/>
  <c r="AD943" i="1"/>
  <c r="Z944" i="1"/>
  <c r="AA944" i="1"/>
  <c r="AB944" i="1"/>
  <c r="AC944" i="1"/>
  <c r="AD944" i="1"/>
  <c r="Z945" i="1"/>
  <c r="AA945" i="1"/>
  <c r="AB945" i="1"/>
  <c r="AC945" i="1"/>
  <c r="AD945" i="1"/>
  <c r="Z946" i="1"/>
  <c r="AA946" i="1"/>
  <c r="AB946" i="1"/>
  <c r="AC946" i="1"/>
  <c r="AD946" i="1"/>
  <c r="Z947" i="1"/>
  <c r="AA947" i="1"/>
  <c r="AB947" i="1"/>
  <c r="AC947" i="1"/>
  <c r="AD947" i="1"/>
  <c r="Z948" i="1"/>
  <c r="AA948" i="1"/>
  <c r="AB948" i="1"/>
  <c r="AC948" i="1"/>
  <c r="AD948" i="1"/>
  <c r="Z949" i="1"/>
  <c r="AA949" i="1"/>
  <c r="AB949" i="1"/>
  <c r="AC949" i="1"/>
  <c r="AD949" i="1"/>
  <c r="Z950" i="1"/>
  <c r="AA950" i="1"/>
  <c r="AB950" i="1"/>
  <c r="AC950" i="1"/>
  <c r="AD950" i="1"/>
  <c r="Z951" i="1"/>
  <c r="AA951" i="1"/>
  <c r="AB951" i="1"/>
  <c r="AC951" i="1"/>
  <c r="AD951" i="1"/>
  <c r="Z952" i="1"/>
  <c r="AA952" i="1"/>
  <c r="AB952" i="1"/>
  <c r="AC952" i="1"/>
  <c r="AD952" i="1"/>
  <c r="Z953" i="1"/>
  <c r="AA953" i="1"/>
  <c r="AB953" i="1"/>
  <c r="AC953" i="1"/>
  <c r="AD953" i="1"/>
  <c r="Z954" i="1"/>
  <c r="AA954" i="1"/>
  <c r="AB954" i="1"/>
  <c r="AC954" i="1"/>
  <c r="AD954" i="1"/>
  <c r="Z955" i="1"/>
  <c r="AA955" i="1"/>
  <c r="AB955" i="1"/>
  <c r="AC955" i="1"/>
  <c r="AD955" i="1"/>
  <c r="Z956" i="1"/>
  <c r="AA956" i="1"/>
  <c r="AB956" i="1"/>
  <c r="AC956" i="1"/>
  <c r="AD956" i="1"/>
  <c r="Z957" i="1"/>
  <c r="AA957" i="1"/>
  <c r="AB957" i="1"/>
  <c r="AC957" i="1"/>
  <c r="AD957" i="1"/>
  <c r="Z958" i="1"/>
  <c r="AA958" i="1"/>
  <c r="AB958" i="1"/>
  <c r="AC958" i="1"/>
  <c r="AD958" i="1"/>
  <c r="Z959" i="1"/>
  <c r="AA959" i="1"/>
  <c r="AB959" i="1"/>
  <c r="AC959" i="1"/>
  <c r="AD959" i="1"/>
  <c r="Z960" i="1"/>
  <c r="AA960" i="1"/>
  <c r="AB960" i="1"/>
  <c r="AC960" i="1"/>
  <c r="AD960" i="1"/>
  <c r="Z961" i="1"/>
  <c r="AA961" i="1"/>
  <c r="AB961" i="1"/>
  <c r="AC961" i="1"/>
  <c r="AD961" i="1"/>
  <c r="Z962" i="1"/>
  <c r="AA962" i="1"/>
  <c r="AB962" i="1"/>
  <c r="AC962" i="1"/>
  <c r="AD962" i="1"/>
  <c r="Z963" i="1"/>
  <c r="AA963" i="1"/>
  <c r="AB963" i="1"/>
  <c r="AC963" i="1"/>
  <c r="AD963" i="1"/>
  <c r="Z964" i="1"/>
  <c r="AA964" i="1"/>
  <c r="AB964" i="1"/>
  <c r="AC964" i="1"/>
  <c r="AD964" i="1"/>
  <c r="Z965" i="1"/>
  <c r="AA965" i="1"/>
  <c r="AB965" i="1"/>
  <c r="AC965" i="1"/>
  <c r="AD965" i="1"/>
  <c r="Z966" i="1"/>
  <c r="AA966" i="1"/>
  <c r="AB966" i="1"/>
  <c r="AC966" i="1"/>
  <c r="AD966" i="1"/>
  <c r="Z967" i="1"/>
  <c r="AA967" i="1"/>
  <c r="AB967" i="1"/>
  <c r="AC967" i="1"/>
  <c r="AD967" i="1"/>
  <c r="Z968" i="1"/>
  <c r="AA968" i="1"/>
  <c r="AB968" i="1"/>
  <c r="AC968" i="1"/>
  <c r="AD968" i="1"/>
  <c r="Z969" i="1"/>
  <c r="AA969" i="1"/>
  <c r="AB969" i="1"/>
  <c r="AC969" i="1"/>
  <c r="AD969" i="1"/>
  <c r="Z970" i="1"/>
  <c r="AA970" i="1"/>
  <c r="AB970" i="1"/>
  <c r="AC970" i="1"/>
  <c r="AD970" i="1"/>
  <c r="Z971" i="1"/>
  <c r="AA971" i="1"/>
  <c r="AB971" i="1"/>
  <c r="AC971" i="1"/>
  <c r="AD971" i="1"/>
  <c r="Z972" i="1"/>
  <c r="AA972" i="1"/>
  <c r="AB972" i="1"/>
  <c r="AC972" i="1"/>
  <c r="AD972" i="1"/>
  <c r="Z973" i="1"/>
  <c r="AA973" i="1"/>
  <c r="AB973" i="1"/>
  <c r="AC973" i="1"/>
  <c r="AD973" i="1"/>
  <c r="Z974" i="1"/>
  <c r="AA974" i="1"/>
  <c r="AB974" i="1"/>
  <c r="AC974" i="1"/>
  <c r="AD974" i="1"/>
  <c r="Z975" i="1"/>
  <c r="AA975" i="1"/>
  <c r="AB975" i="1"/>
  <c r="AC975" i="1"/>
  <c r="AD975" i="1"/>
  <c r="Z976" i="1"/>
  <c r="AA976" i="1"/>
  <c r="AB976" i="1"/>
  <c r="AC976" i="1"/>
  <c r="AD976" i="1"/>
  <c r="Z977" i="1"/>
  <c r="AA977" i="1"/>
  <c r="AB977" i="1"/>
  <c r="AC977" i="1"/>
  <c r="AD977" i="1"/>
  <c r="Z978" i="1"/>
  <c r="AA978" i="1"/>
  <c r="AB978" i="1"/>
  <c r="AC978" i="1"/>
  <c r="AD978" i="1"/>
  <c r="Z979" i="1"/>
  <c r="AA979" i="1"/>
  <c r="AB979" i="1"/>
  <c r="AC979" i="1"/>
  <c r="AD979" i="1"/>
  <c r="Z980" i="1"/>
  <c r="AA980" i="1"/>
  <c r="AB980" i="1"/>
  <c r="AC980" i="1"/>
  <c r="AD980" i="1"/>
  <c r="Z981" i="1"/>
  <c r="AA981" i="1"/>
  <c r="AB981" i="1"/>
  <c r="AC981" i="1"/>
  <c r="AD981" i="1"/>
  <c r="Z982" i="1"/>
  <c r="AA982" i="1"/>
  <c r="AB982" i="1"/>
  <c r="AC982" i="1"/>
  <c r="AD982" i="1"/>
  <c r="Z983" i="1"/>
  <c r="AA983" i="1"/>
  <c r="AB983" i="1"/>
  <c r="AC983" i="1"/>
  <c r="AD983" i="1"/>
  <c r="Z984" i="1"/>
  <c r="AA984" i="1"/>
  <c r="AB984" i="1"/>
  <c r="AC984" i="1"/>
  <c r="AD984" i="1"/>
  <c r="Z985" i="1"/>
  <c r="AA985" i="1"/>
  <c r="AB985" i="1"/>
  <c r="AC985" i="1"/>
  <c r="AD985" i="1"/>
  <c r="Z986" i="1"/>
  <c r="AA986" i="1"/>
  <c r="AB986" i="1"/>
  <c r="AC986" i="1"/>
  <c r="AD986" i="1"/>
  <c r="Z987" i="1"/>
  <c r="AA987" i="1"/>
  <c r="AB987" i="1"/>
  <c r="AC987" i="1"/>
  <c r="AD987" i="1"/>
  <c r="Z988" i="1"/>
  <c r="AA988" i="1"/>
  <c r="AB988" i="1"/>
  <c r="AC988" i="1"/>
  <c r="AD988" i="1"/>
  <c r="Z989" i="1"/>
  <c r="AA989" i="1"/>
  <c r="AB989" i="1"/>
  <c r="AC989" i="1"/>
  <c r="AD989" i="1"/>
  <c r="Z990" i="1"/>
  <c r="AA990" i="1"/>
  <c r="AB990" i="1"/>
  <c r="AC990" i="1"/>
  <c r="AD990" i="1"/>
  <c r="Z991" i="1"/>
  <c r="AA991" i="1"/>
  <c r="AB991" i="1"/>
  <c r="AC991" i="1"/>
  <c r="AD991" i="1"/>
  <c r="Z992" i="1"/>
  <c r="AA992" i="1"/>
  <c r="AB992" i="1"/>
  <c r="AC992" i="1"/>
  <c r="AD992" i="1"/>
  <c r="Z993" i="1"/>
  <c r="AA993" i="1"/>
  <c r="AB993" i="1"/>
  <c r="AC993" i="1"/>
  <c r="AD993" i="1"/>
  <c r="Z994" i="1"/>
  <c r="AA994" i="1"/>
  <c r="AB994" i="1"/>
  <c r="AC994" i="1"/>
  <c r="AD994" i="1"/>
  <c r="Z995" i="1"/>
  <c r="AA995" i="1"/>
  <c r="AB995" i="1"/>
  <c r="AC995" i="1"/>
  <c r="AD995" i="1"/>
  <c r="Z996" i="1"/>
  <c r="AA996" i="1"/>
  <c r="AB996" i="1"/>
  <c r="AC996" i="1"/>
  <c r="AD996" i="1"/>
  <c r="Z997" i="1"/>
  <c r="AA997" i="1"/>
  <c r="AB997" i="1"/>
  <c r="AC997" i="1"/>
  <c r="AD997" i="1"/>
  <c r="Z998" i="1"/>
  <c r="AA998" i="1"/>
  <c r="AB998" i="1"/>
  <c r="AC998" i="1"/>
  <c r="AD998" i="1"/>
  <c r="Z999" i="1"/>
  <c r="AA999" i="1"/>
  <c r="AB999" i="1"/>
  <c r="AC999" i="1"/>
  <c r="AD999" i="1"/>
  <c r="Z1000" i="1"/>
  <c r="AA1000" i="1"/>
  <c r="AB1000" i="1"/>
  <c r="AC1000" i="1"/>
  <c r="AD1000" i="1"/>
  <c r="Z1001" i="1"/>
  <c r="AA1001" i="1"/>
  <c r="AB1001" i="1"/>
  <c r="AC1001" i="1"/>
  <c r="AD1001" i="1"/>
  <c r="Z1002" i="1"/>
  <c r="AA1002" i="1"/>
  <c r="AB1002" i="1"/>
  <c r="AC1002" i="1"/>
  <c r="AD1002" i="1"/>
  <c r="Z1003" i="1"/>
  <c r="AA1003" i="1"/>
  <c r="AB1003" i="1"/>
  <c r="AC1003" i="1"/>
  <c r="AD1003" i="1"/>
  <c r="Z1004" i="1"/>
  <c r="AA1004" i="1"/>
  <c r="AB1004" i="1"/>
  <c r="AC1004" i="1"/>
  <c r="AD1004" i="1"/>
  <c r="Z1005" i="1"/>
  <c r="AA1005" i="1"/>
  <c r="AB1005" i="1"/>
  <c r="AC1005" i="1"/>
  <c r="AD1005" i="1"/>
  <c r="Z1006" i="1"/>
  <c r="AA1006" i="1"/>
  <c r="AB1006" i="1"/>
  <c r="AC1006" i="1"/>
  <c r="AD1006" i="1"/>
  <c r="Z1007" i="1"/>
  <c r="AA1007" i="1"/>
  <c r="AB1007" i="1"/>
  <c r="AC1007" i="1"/>
  <c r="AD1007" i="1"/>
  <c r="Z1008" i="1"/>
  <c r="AA1008" i="1"/>
  <c r="AB1008" i="1"/>
  <c r="AC1008" i="1"/>
  <c r="AD1008" i="1"/>
  <c r="Z1009" i="1"/>
  <c r="AA1009" i="1"/>
  <c r="AB1009" i="1"/>
  <c r="AC1009" i="1"/>
  <c r="AD1009" i="1"/>
  <c r="Z1010" i="1"/>
  <c r="AA1010" i="1"/>
  <c r="AB1010" i="1"/>
  <c r="AC1010" i="1"/>
  <c r="AD1010" i="1"/>
  <c r="Z1011" i="1"/>
  <c r="AA1011" i="1"/>
  <c r="AB1011" i="1"/>
  <c r="AC1011" i="1"/>
  <c r="AD1011" i="1"/>
  <c r="Z1012" i="1"/>
  <c r="AA1012" i="1"/>
  <c r="AB1012" i="1"/>
  <c r="AC1012" i="1"/>
  <c r="AD1012" i="1"/>
  <c r="Z1013" i="1"/>
  <c r="AA1013" i="1"/>
  <c r="AB1013" i="1"/>
  <c r="AC1013" i="1"/>
  <c r="AD1013" i="1"/>
  <c r="Z1014" i="1"/>
  <c r="AA1014" i="1"/>
  <c r="AB1014" i="1"/>
  <c r="AC1014" i="1"/>
  <c r="AD1014" i="1"/>
  <c r="Z1015" i="1"/>
  <c r="AA1015" i="1"/>
  <c r="AB1015" i="1"/>
  <c r="AC1015" i="1"/>
  <c r="AD1015" i="1"/>
  <c r="Z1016" i="1"/>
  <c r="AA1016" i="1"/>
  <c r="AB1016" i="1"/>
  <c r="AC1016" i="1"/>
  <c r="AD1016" i="1"/>
  <c r="Z1017" i="1"/>
  <c r="AA1017" i="1"/>
  <c r="AB1017" i="1"/>
  <c r="AC1017" i="1"/>
  <c r="AD1017" i="1"/>
  <c r="Z1018" i="1"/>
  <c r="AA1018" i="1"/>
  <c r="AB1018" i="1"/>
  <c r="AC1018" i="1"/>
  <c r="AD1018" i="1"/>
  <c r="Z1019" i="1"/>
  <c r="AA1019" i="1"/>
  <c r="AB1019" i="1"/>
  <c r="AC1019" i="1"/>
  <c r="AD1019" i="1"/>
  <c r="Z1020" i="1"/>
  <c r="AA1020" i="1"/>
  <c r="AB1020" i="1"/>
  <c r="AC1020" i="1"/>
  <c r="AD1020" i="1"/>
  <c r="Z1021" i="1"/>
  <c r="AA1021" i="1"/>
  <c r="AB1021" i="1"/>
  <c r="AC1021" i="1"/>
  <c r="AD1021" i="1"/>
  <c r="Z1022" i="1"/>
  <c r="AA1022" i="1"/>
  <c r="AB1022" i="1"/>
  <c r="AC1022" i="1"/>
  <c r="AD1022" i="1"/>
  <c r="Z1023" i="1"/>
  <c r="AA1023" i="1"/>
  <c r="AB1023" i="1"/>
  <c r="AC1023" i="1"/>
  <c r="AD1023" i="1"/>
  <c r="Z1024" i="1"/>
  <c r="AA1024" i="1"/>
  <c r="AB1024" i="1"/>
  <c r="AC1024" i="1"/>
  <c r="AD1024" i="1"/>
  <c r="Z1025" i="1"/>
  <c r="AA1025" i="1"/>
  <c r="AB1025" i="1"/>
  <c r="AC1025" i="1"/>
  <c r="AD1025" i="1"/>
  <c r="Z1026" i="1"/>
  <c r="AA1026" i="1"/>
  <c r="AB1026" i="1"/>
  <c r="AC1026" i="1"/>
  <c r="AD1026" i="1"/>
  <c r="Z1027" i="1"/>
  <c r="AA1027" i="1"/>
  <c r="AB1027" i="1"/>
  <c r="AC1027" i="1"/>
  <c r="AD1027" i="1"/>
  <c r="Z1028" i="1"/>
  <c r="AA1028" i="1"/>
  <c r="AB1028" i="1"/>
  <c r="AC1028" i="1"/>
  <c r="AD1028" i="1"/>
  <c r="Z1029" i="1"/>
  <c r="AA1029" i="1"/>
  <c r="AB1029" i="1"/>
  <c r="AC1029" i="1"/>
  <c r="AD1029" i="1"/>
  <c r="Z1030" i="1"/>
  <c r="AA1030" i="1"/>
  <c r="AB1030" i="1"/>
  <c r="AC1030" i="1"/>
  <c r="AD1030" i="1"/>
  <c r="Z1031" i="1"/>
  <c r="AA1031" i="1"/>
  <c r="AB1031" i="1"/>
  <c r="AC1031" i="1"/>
  <c r="AD1031" i="1"/>
  <c r="Z1032" i="1"/>
  <c r="AA1032" i="1"/>
  <c r="AB1032" i="1"/>
  <c r="AC1032" i="1"/>
  <c r="AD1032" i="1"/>
  <c r="Z1033" i="1"/>
  <c r="AA1033" i="1"/>
  <c r="AB1033" i="1"/>
  <c r="AC1033" i="1"/>
  <c r="AD1033" i="1"/>
  <c r="Z1034" i="1"/>
  <c r="AA1034" i="1"/>
  <c r="AB1034" i="1"/>
  <c r="AC1034" i="1"/>
  <c r="AD1034" i="1"/>
  <c r="Z1035" i="1"/>
  <c r="AA1035" i="1"/>
  <c r="AB1035" i="1"/>
  <c r="AC1035" i="1"/>
  <c r="AD1035" i="1"/>
  <c r="Z1036" i="1"/>
  <c r="AA1036" i="1"/>
  <c r="AB1036" i="1"/>
  <c r="AC1036" i="1"/>
  <c r="AD1036" i="1"/>
  <c r="Z1037" i="1"/>
  <c r="AA1037" i="1"/>
  <c r="AB1037" i="1"/>
  <c r="AC1037" i="1"/>
  <c r="AD1037" i="1"/>
  <c r="Z1038" i="1"/>
  <c r="AA1038" i="1"/>
  <c r="AB1038" i="1"/>
  <c r="AC1038" i="1"/>
  <c r="AD1038" i="1"/>
  <c r="Z1039" i="1"/>
  <c r="AA1039" i="1"/>
  <c r="AB1039" i="1"/>
  <c r="AC1039" i="1"/>
  <c r="AD1039" i="1"/>
  <c r="Z1040" i="1"/>
  <c r="AA1040" i="1"/>
  <c r="AB1040" i="1"/>
  <c r="AC1040" i="1"/>
  <c r="AD1040" i="1"/>
  <c r="Z1041" i="1"/>
  <c r="AA1041" i="1"/>
  <c r="AB1041" i="1"/>
  <c r="AC1041" i="1"/>
  <c r="AD1041" i="1"/>
  <c r="Z1042" i="1"/>
  <c r="AA1042" i="1"/>
  <c r="AB1042" i="1"/>
  <c r="AC1042" i="1"/>
  <c r="AD1042" i="1"/>
  <c r="Z1043" i="1"/>
  <c r="AA1043" i="1"/>
  <c r="AB1043" i="1"/>
  <c r="AC1043" i="1"/>
  <c r="AD1043" i="1"/>
  <c r="Z1044" i="1"/>
  <c r="AA1044" i="1"/>
  <c r="AB1044" i="1"/>
  <c r="AC1044" i="1"/>
  <c r="AD1044" i="1"/>
  <c r="Z1045" i="1"/>
  <c r="AA1045" i="1"/>
  <c r="AB1045" i="1"/>
  <c r="AC1045" i="1"/>
  <c r="AD1045" i="1"/>
  <c r="Z1046" i="1"/>
  <c r="AA1046" i="1"/>
  <c r="AB1046" i="1"/>
  <c r="AC1046" i="1"/>
  <c r="AD1046" i="1"/>
  <c r="Z1047" i="1"/>
  <c r="AA1047" i="1"/>
  <c r="AB1047" i="1"/>
  <c r="AC1047" i="1"/>
  <c r="AD1047" i="1"/>
  <c r="Z1048" i="1"/>
  <c r="AA1048" i="1"/>
  <c r="AB1048" i="1"/>
  <c r="AC1048" i="1"/>
  <c r="AD1048" i="1"/>
  <c r="Z1049" i="1"/>
  <c r="AA1049" i="1"/>
  <c r="AB1049" i="1"/>
  <c r="AC1049" i="1"/>
  <c r="AD1049" i="1"/>
  <c r="Z1050" i="1"/>
  <c r="AA1050" i="1"/>
  <c r="AB1050" i="1"/>
  <c r="AC1050" i="1"/>
  <c r="AD1050" i="1"/>
  <c r="Z1051" i="1"/>
  <c r="AA1051" i="1"/>
  <c r="AB1051" i="1"/>
  <c r="AC1051" i="1"/>
  <c r="AD1051" i="1"/>
  <c r="Z1052" i="1"/>
  <c r="AA1052" i="1"/>
  <c r="AB1052" i="1"/>
  <c r="AC1052" i="1"/>
  <c r="AD1052" i="1"/>
  <c r="Z1053" i="1"/>
  <c r="AA1053" i="1"/>
  <c r="AB1053" i="1"/>
  <c r="AC1053" i="1"/>
  <c r="AD1053" i="1"/>
  <c r="Z1054" i="1"/>
  <c r="AA1054" i="1"/>
  <c r="AB1054" i="1"/>
  <c r="AC1054" i="1"/>
  <c r="AD1054" i="1"/>
  <c r="Z1055" i="1"/>
  <c r="AA1055" i="1"/>
  <c r="AB1055" i="1"/>
  <c r="AC1055" i="1"/>
  <c r="AD1055" i="1"/>
  <c r="Z1056" i="1"/>
  <c r="AA1056" i="1"/>
  <c r="AB1056" i="1"/>
  <c r="AC1056" i="1"/>
  <c r="AD1056" i="1"/>
  <c r="Z1057" i="1"/>
  <c r="AA1057" i="1"/>
  <c r="AB1057" i="1"/>
  <c r="AC1057" i="1"/>
  <c r="AD1057" i="1"/>
  <c r="Z1058" i="1"/>
  <c r="AA1058" i="1"/>
  <c r="AB1058" i="1"/>
  <c r="AC1058" i="1"/>
  <c r="AD1058" i="1"/>
  <c r="Z1059" i="1"/>
  <c r="AA1059" i="1"/>
  <c r="AB1059" i="1"/>
  <c r="AC1059" i="1"/>
  <c r="AD1059" i="1"/>
  <c r="Z1060" i="1"/>
  <c r="AA1060" i="1"/>
  <c r="AB1060" i="1"/>
  <c r="AC1060" i="1"/>
  <c r="AD1060" i="1"/>
  <c r="Z1061" i="1"/>
  <c r="AA1061" i="1"/>
  <c r="AB1061" i="1"/>
  <c r="AC1061" i="1"/>
  <c r="AD1061" i="1"/>
  <c r="Z1062" i="1"/>
  <c r="AA1062" i="1"/>
  <c r="AB1062" i="1"/>
  <c r="AC1062" i="1"/>
  <c r="AD1062" i="1"/>
  <c r="Z1063" i="1"/>
  <c r="AA1063" i="1"/>
  <c r="AB1063" i="1"/>
  <c r="AC1063" i="1"/>
  <c r="AD1063" i="1"/>
  <c r="Z1064" i="1"/>
  <c r="AA1064" i="1"/>
  <c r="AB1064" i="1"/>
  <c r="AC1064" i="1"/>
  <c r="AD1064" i="1"/>
  <c r="Z1065" i="1"/>
  <c r="AA1065" i="1"/>
  <c r="AB1065" i="1"/>
  <c r="AC1065" i="1"/>
  <c r="AD1065" i="1"/>
  <c r="Z1066" i="1"/>
  <c r="AA1066" i="1"/>
  <c r="AB1066" i="1"/>
  <c r="AC1066" i="1"/>
  <c r="AD1066" i="1"/>
  <c r="Z1067" i="1"/>
  <c r="AA1067" i="1"/>
  <c r="AB1067" i="1"/>
  <c r="AC1067" i="1"/>
  <c r="AD1067" i="1"/>
  <c r="Z1068" i="1"/>
  <c r="AA1068" i="1"/>
  <c r="AB1068" i="1"/>
  <c r="AC1068" i="1"/>
  <c r="AD1068" i="1"/>
  <c r="Z1069" i="1"/>
  <c r="AA1069" i="1"/>
  <c r="AB1069" i="1"/>
  <c r="AC1069" i="1"/>
  <c r="AD1069" i="1"/>
  <c r="Z1070" i="1"/>
  <c r="AA1070" i="1"/>
  <c r="AB1070" i="1"/>
  <c r="AC1070" i="1"/>
  <c r="AD1070" i="1"/>
  <c r="Z1071" i="1"/>
  <c r="AA1071" i="1"/>
  <c r="AB1071" i="1"/>
  <c r="AC1071" i="1"/>
  <c r="AD1071" i="1"/>
  <c r="Z1072" i="1"/>
  <c r="AA1072" i="1"/>
  <c r="AB1072" i="1"/>
  <c r="AC1072" i="1"/>
  <c r="AD1072" i="1"/>
  <c r="Z1073" i="1"/>
  <c r="AA1073" i="1"/>
  <c r="AB1073" i="1"/>
  <c r="AC1073" i="1"/>
  <c r="AD1073" i="1"/>
  <c r="Z1074" i="1"/>
  <c r="AA1074" i="1"/>
  <c r="AB1074" i="1"/>
  <c r="AC1074" i="1"/>
  <c r="AD1074" i="1"/>
  <c r="Z1075" i="1"/>
  <c r="AA1075" i="1"/>
  <c r="AB1075" i="1"/>
  <c r="AC1075" i="1"/>
  <c r="AD1075" i="1"/>
  <c r="Z1076" i="1"/>
  <c r="AA1076" i="1"/>
  <c r="AB1076" i="1"/>
  <c r="AC1076" i="1"/>
  <c r="AD1076" i="1"/>
  <c r="Z1077" i="1"/>
  <c r="AA1077" i="1"/>
  <c r="AB1077" i="1"/>
  <c r="AC1077" i="1"/>
  <c r="AD1077" i="1"/>
  <c r="Z1078" i="1"/>
  <c r="AA1078" i="1"/>
  <c r="AB1078" i="1"/>
  <c r="AC1078" i="1"/>
  <c r="AD1078" i="1"/>
  <c r="Z1079" i="1"/>
  <c r="AA1079" i="1"/>
  <c r="AB1079" i="1"/>
  <c r="AC1079" i="1"/>
  <c r="AD1079" i="1"/>
  <c r="Z1080" i="1"/>
  <c r="AA1080" i="1"/>
  <c r="AB1080" i="1"/>
  <c r="AC1080" i="1"/>
  <c r="AD1080" i="1"/>
  <c r="Z1081" i="1"/>
  <c r="AA1081" i="1"/>
  <c r="AB1081" i="1"/>
  <c r="AC1081" i="1"/>
  <c r="AD1081" i="1"/>
  <c r="Z1082" i="1"/>
  <c r="AA1082" i="1"/>
  <c r="AB1082" i="1"/>
  <c r="AC1082" i="1"/>
  <c r="AD1082" i="1"/>
  <c r="Z1083" i="1"/>
  <c r="AA1083" i="1"/>
  <c r="AB1083" i="1"/>
  <c r="AC1083" i="1"/>
  <c r="AD1083" i="1"/>
  <c r="Z1084" i="1"/>
  <c r="AA1084" i="1"/>
  <c r="AB1084" i="1"/>
  <c r="AC1084" i="1"/>
  <c r="AD1084" i="1"/>
  <c r="Z1085" i="1"/>
  <c r="AA1085" i="1"/>
  <c r="AB1085" i="1"/>
  <c r="AC1085" i="1"/>
  <c r="AD1085" i="1"/>
  <c r="Z1086" i="1"/>
  <c r="AA1086" i="1"/>
  <c r="AB1086" i="1"/>
  <c r="AC1086" i="1"/>
  <c r="AD1086" i="1"/>
  <c r="Z1087" i="1"/>
  <c r="AA1087" i="1"/>
  <c r="AB1087" i="1"/>
  <c r="AC1087" i="1"/>
  <c r="AD1087" i="1"/>
  <c r="Z1088" i="1"/>
  <c r="AA1088" i="1"/>
  <c r="AB1088" i="1"/>
  <c r="AC1088" i="1"/>
  <c r="AD1088" i="1"/>
  <c r="Z1089" i="1"/>
  <c r="AA1089" i="1"/>
  <c r="AB1089" i="1"/>
  <c r="AC1089" i="1"/>
  <c r="AD1089" i="1"/>
  <c r="Z1090" i="1"/>
  <c r="AA1090" i="1"/>
  <c r="AB1090" i="1"/>
  <c r="AC1090" i="1"/>
  <c r="AD1090" i="1"/>
  <c r="Z1091" i="1"/>
  <c r="AA1091" i="1"/>
  <c r="AB1091" i="1"/>
  <c r="AC1091" i="1"/>
  <c r="AD1091" i="1"/>
  <c r="Z1092" i="1"/>
  <c r="AA1092" i="1"/>
  <c r="AB1092" i="1"/>
  <c r="AC1092" i="1"/>
  <c r="AD1092" i="1"/>
  <c r="Z1093" i="1"/>
  <c r="AA1093" i="1"/>
  <c r="AB1093" i="1"/>
  <c r="AC1093" i="1"/>
  <c r="AD1093" i="1"/>
  <c r="Z1094" i="1"/>
  <c r="AA1094" i="1"/>
  <c r="AB1094" i="1"/>
  <c r="AC1094" i="1"/>
  <c r="AD1094" i="1"/>
  <c r="Z1095" i="1"/>
  <c r="AA1095" i="1"/>
  <c r="AB1095" i="1"/>
  <c r="AC1095" i="1"/>
  <c r="AD1095" i="1"/>
  <c r="Z1096" i="1"/>
  <c r="AA1096" i="1"/>
  <c r="AB1096" i="1"/>
  <c r="AC1096" i="1"/>
  <c r="AD1096" i="1"/>
  <c r="Z1097" i="1"/>
  <c r="AA1097" i="1"/>
  <c r="AB1097" i="1"/>
  <c r="AC1097" i="1"/>
  <c r="AD1097" i="1"/>
  <c r="Z1098" i="1"/>
  <c r="AA1098" i="1"/>
  <c r="AB1098" i="1"/>
  <c r="AC1098" i="1"/>
  <c r="AD1098" i="1"/>
  <c r="Z1099" i="1"/>
  <c r="AA1099" i="1"/>
  <c r="AB1099" i="1"/>
  <c r="AC1099" i="1"/>
  <c r="AD1099" i="1"/>
  <c r="Z1100" i="1"/>
  <c r="AA1100" i="1"/>
  <c r="AB1100" i="1"/>
  <c r="AC1100" i="1"/>
  <c r="AD1100" i="1"/>
  <c r="Z1101" i="1"/>
  <c r="AA1101" i="1"/>
  <c r="AB1101" i="1"/>
  <c r="AC1101" i="1"/>
  <c r="AD1101" i="1"/>
  <c r="Z1102" i="1"/>
  <c r="AA1102" i="1"/>
  <c r="AB1102" i="1"/>
  <c r="AC1102" i="1"/>
  <c r="AD1102" i="1"/>
  <c r="Z1103" i="1"/>
  <c r="AA1103" i="1"/>
  <c r="AB1103" i="1"/>
  <c r="AC1103" i="1"/>
  <c r="AD1103" i="1"/>
  <c r="Z1104" i="1"/>
  <c r="AA1104" i="1"/>
  <c r="AB1104" i="1"/>
  <c r="AC1104" i="1"/>
  <c r="AD1104" i="1"/>
  <c r="Z1105" i="1"/>
  <c r="AA1105" i="1"/>
  <c r="AB1105" i="1"/>
  <c r="AC1105" i="1"/>
  <c r="AD1105" i="1"/>
  <c r="Z1106" i="1"/>
  <c r="AA1106" i="1"/>
  <c r="AB1106" i="1"/>
  <c r="AC1106" i="1"/>
  <c r="AD1106" i="1"/>
  <c r="Z1107" i="1"/>
  <c r="AA1107" i="1"/>
  <c r="AB1107" i="1"/>
  <c r="AC1107" i="1"/>
  <c r="AD1107" i="1"/>
  <c r="Z1108" i="1"/>
  <c r="AA1108" i="1"/>
  <c r="AB1108" i="1"/>
  <c r="AC1108" i="1"/>
  <c r="AD1108" i="1"/>
  <c r="Z1109" i="1"/>
  <c r="AA1109" i="1"/>
  <c r="AB1109" i="1"/>
  <c r="AC1109" i="1"/>
  <c r="AD1109" i="1"/>
  <c r="Z1110" i="1"/>
  <c r="AA1110" i="1"/>
  <c r="AB1110" i="1"/>
  <c r="AC1110" i="1"/>
  <c r="AD1110" i="1"/>
  <c r="Z1111" i="1"/>
  <c r="AA1111" i="1"/>
  <c r="AB1111" i="1"/>
  <c r="AC1111" i="1"/>
  <c r="AD1111" i="1"/>
  <c r="Z1112" i="1"/>
  <c r="AA1112" i="1"/>
  <c r="AB1112" i="1"/>
  <c r="AC1112" i="1"/>
  <c r="AD1112" i="1"/>
  <c r="Z1113" i="1"/>
  <c r="AA1113" i="1"/>
  <c r="AB1113" i="1"/>
  <c r="AC1113" i="1"/>
  <c r="AD1113" i="1"/>
  <c r="Z1114" i="1"/>
  <c r="AA1114" i="1"/>
  <c r="AB1114" i="1"/>
  <c r="AC1114" i="1"/>
  <c r="AD1114" i="1"/>
  <c r="Z1115" i="1"/>
  <c r="AA1115" i="1"/>
  <c r="AB1115" i="1"/>
  <c r="AC1115" i="1"/>
  <c r="AD1115" i="1"/>
  <c r="Z1116" i="1"/>
  <c r="AA1116" i="1"/>
  <c r="AB1116" i="1"/>
  <c r="AC1116" i="1"/>
  <c r="AD1116" i="1"/>
  <c r="Z1117" i="1"/>
  <c r="AA1117" i="1"/>
  <c r="AB1117" i="1"/>
  <c r="AC1117" i="1"/>
  <c r="AD1117" i="1"/>
  <c r="Z1118" i="1"/>
  <c r="AA1118" i="1"/>
  <c r="AB1118" i="1"/>
  <c r="AC1118" i="1"/>
  <c r="AD1118" i="1"/>
  <c r="Z1119" i="1"/>
  <c r="AA1119" i="1"/>
  <c r="AB1119" i="1"/>
  <c r="AC1119" i="1"/>
  <c r="AD1119" i="1"/>
  <c r="Z1120" i="1"/>
  <c r="AA1120" i="1"/>
  <c r="AB1120" i="1"/>
  <c r="AC1120" i="1"/>
  <c r="AD1120" i="1"/>
  <c r="Z1121" i="1"/>
  <c r="AA1121" i="1"/>
  <c r="AB1121" i="1"/>
  <c r="AC1121" i="1"/>
  <c r="AD1121" i="1"/>
  <c r="Z1122" i="1"/>
  <c r="AA1122" i="1"/>
  <c r="AB1122" i="1"/>
  <c r="AC1122" i="1"/>
  <c r="AD1122" i="1"/>
  <c r="Z1123" i="1"/>
  <c r="AA1123" i="1"/>
  <c r="AB1123" i="1"/>
  <c r="AC1123" i="1"/>
  <c r="AD1123" i="1"/>
  <c r="Z1124" i="1"/>
  <c r="AA1124" i="1"/>
  <c r="AB1124" i="1"/>
  <c r="AC1124" i="1"/>
  <c r="AD1124" i="1"/>
  <c r="Z1125" i="1"/>
  <c r="AA1125" i="1"/>
  <c r="AB1125" i="1"/>
  <c r="AC1125" i="1"/>
  <c r="AD1125" i="1"/>
  <c r="Z1126" i="1"/>
  <c r="AA1126" i="1"/>
  <c r="AB1126" i="1"/>
  <c r="AC1126" i="1"/>
  <c r="AD1126" i="1"/>
  <c r="Z1127" i="1"/>
  <c r="AA1127" i="1"/>
  <c r="AB1127" i="1"/>
  <c r="AC1127" i="1"/>
  <c r="AD1127" i="1"/>
  <c r="Z1128" i="1"/>
  <c r="AA1128" i="1"/>
  <c r="AB1128" i="1"/>
  <c r="AC1128" i="1"/>
  <c r="AD1128" i="1"/>
  <c r="Z1129" i="1"/>
  <c r="AA1129" i="1"/>
  <c r="AB1129" i="1"/>
  <c r="AC1129" i="1"/>
  <c r="AD1129" i="1"/>
  <c r="Z1130" i="1"/>
  <c r="AA1130" i="1"/>
  <c r="AB1130" i="1"/>
  <c r="AC1130" i="1"/>
  <c r="AD1130" i="1"/>
  <c r="Z1131" i="1"/>
  <c r="AA1131" i="1"/>
  <c r="AB1131" i="1"/>
  <c r="AC1131" i="1"/>
  <c r="AD1131" i="1"/>
  <c r="Z1132" i="1"/>
  <c r="AA1132" i="1"/>
  <c r="AB1132" i="1"/>
  <c r="AC1132" i="1"/>
  <c r="AD1132" i="1"/>
  <c r="Z1133" i="1"/>
  <c r="AA1133" i="1"/>
  <c r="AB1133" i="1"/>
  <c r="AC1133" i="1"/>
  <c r="AD1133" i="1"/>
  <c r="Z1134" i="1"/>
  <c r="AA1134" i="1"/>
  <c r="AB1134" i="1"/>
  <c r="AC1134" i="1"/>
  <c r="AD1134" i="1"/>
  <c r="Z1135" i="1"/>
  <c r="AA1135" i="1"/>
  <c r="AB1135" i="1"/>
  <c r="AC1135" i="1"/>
  <c r="AD1135" i="1"/>
  <c r="Z1136" i="1"/>
  <c r="AA1136" i="1"/>
  <c r="AB1136" i="1"/>
  <c r="AC1136" i="1"/>
  <c r="AD1136" i="1"/>
  <c r="Z1137" i="1"/>
  <c r="AA1137" i="1"/>
  <c r="AB1137" i="1"/>
  <c r="AC1137" i="1"/>
  <c r="AD1137" i="1"/>
  <c r="Z1138" i="1"/>
  <c r="AA1138" i="1"/>
  <c r="AB1138" i="1"/>
  <c r="AC1138" i="1"/>
  <c r="AD1138" i="1"/>
  <c r="Z1139" i="1"/>
  <c r="AA1139" i="1"/>
  <c r="AB1139" i="1"/>
  <c r="AC1139" i="1"/>
  <c r="AD1139" i="1"/>
  <c r="Z1140" i="1"/>
  <c r="AA1140" i="1"/>
  <c r="AB1140" i="1"/>
  <c r="AC1140" i="1"/>
  <c r="AD1140" i="1"/>
  <c r="Z1141" i="1"/>
  <c r="AA1141" i="1"/>
  <c r="AB1141" i="1"/>
  <c r="AC1141" i="1"/>
  <c r="AD1141" i="1"/>
  <c r="Z1142" i="1"/>
  <c r="AA1142" i="1"/>
  <c r="AB1142" i="1"/>
  <c r="AC1142" i="1"/>
  <c r="AD1142" i="1"/>
  <c r="Z1143" i="1"/>
  <c r="AA1143" i="1"/>
  <c r="AB1143" i="1"/>
  <c r="AC1143" i="1"/>
  <c r="AD1143" i="1"/>
  <c r="Z1144" i="1"/>
  <c r="AA1144" i="1"/>
  <c r="AB1144" i="1"/>
  <c r="AC1144" i="1"/>
  <c r="AD1144" i="1"/>
  <c r="Z1145" i="1"/>
  <c r="AA1145" i="1"/>
  <c r="AB1145" i="1"/>
  <c r="AC1145" i="1"/>
  <c r="AD1145" i="1"/>
  <c r="Z1146" i="1"/>
  <c r="AA1146" i="1"/>
  <c r="AB1146" i="1"/>
  <c r="AC1146" i="1"/>
  <c r="AD1146" i="1"/>
  <c r="Z1147" i="1"/>
  <c r="AA1147" i="1"/>
  <c r="AB1147" i="1"/>
  <c r="AC1147" i="1"/>
  <c r="AD1147" i="1"/>
  <c r="Z1148" i="1"/>
  <c r="AA1148" i="1"/>
  <c r="AB1148" i="1"/>
  <c r="AC1148" i="1"/>
  <c r="AD1148" i="1"/>
  <c r="Z1149" i="1"/>
  <c r="AA1149" i="1"/>
  <c r="AB1149" i="1"/>
  <c r="AC1149" i="1"/>
  <c r="AD1149" i="1"/>
  <c r="Z1150" i="1"/>
  <c r="AA1150" i="1"/>
  <c r="AB1150" i="1"/>
  <c r="AC1150" i="1"/>
  <c r="AD1150" i="1"/>
  <c r="Z1151" i="1"/>
  <c r="AA1151" i="1"/>
  <c r="AB1151" i="1"/>
  <c r="AC1151" i="1"/>
  <c r="AD1151" i="1"/>
  <c r="Z1152" i="1"/>
  <c r="AA1152" i="1"/>
  <c r="AB1152" i="1"/>
  <c r="AC1152" i="1"/>
  <c r="AD1152" i="1"/>
  <c r="Z1153" i="1"/>
  <c r="AA1153" i="1"/>
  <c r="AB1153" i="1"/>
  <c r="AC1153" i="1"/>
  <c r="AD1153" i="1"/>
  <c r="Z1154" i="1"/>
  <c r="AA1154" i="1"/>
  <c r="AB1154" i="1"/>
  <c r="AC1154" i="1"/>
  <c r="AD1154" i="1"/>
  <c r="Z1155" i="1"/>
  <c r="AA1155" i="1"/>
  <c r="AB1155" i="1"/>
  <c r="AC1155" i="1"/>
  <c r="AD1155" i="1"/>
  <c r="Z1156" i="1"/>
  <c r="AA1156" i="1"/>
  <c r="AB1156" i="1"/>
  <c r="AC1156" i="1"/>
  <c r="AD1156" i="1"/>
  <c r="Z1157" i="1"/>
  <c r="AA1157" i="1"/>
  <c r="AB1157" i="1"/>
  <c r="AC1157" i="1"/>
  <c r="AD1157" i="1"/>
  <c r="Z1158" i="1"/>
  <c r="AA1158" i="1"/>
  <c r="AB1158" i="1"/>
  <c r="AC1158" i="1"/>
  <c r="AD1158" i="1"/>
  <c r="Z1159" i="1"/>
  <c r="AA1159" i="1"/>
  <c r="AB1159" i="1"/>
  <c r="AC1159" i="1"/>
  <c r="AD1159" i="1"/>
  <c r="Z1160" i="1"/>
  <c r="AA1160" i="1"/>
  <c r="AB1160" i="1"/>
  <c r="AC1160" i="1"/>
  <c r="AD1160" i="1"/>
  <c r="Z1161" i="1"/>
  <c r="AA1161" i="1"/>
  <c r="AB1161" i="1"/>
  <c r="AC1161" i="1"/>
  <c r="AD1161" i="1"/>
  <c r="Z1162" i="1"/>
  <c r="AA1162" i="1"/>
  <c r="AB1162" i="1"/>
  <c r="AC1162" i="1"/>
  <c r="AD1162" i="1"/>
  <c r="Z1163" i="1"/>
  <c r="AA1163" i="1"/>
  <c r="AB1163" i="1"/>
  <c r="AC1163" i="1"/>
  <c r="AD1163" i="1"/>
  <c r="Z1164" i="1"/>
  <c r="AA1164" i="1"/>
  <c r="AB1164" i="1"/>
  <c r="AC1164" i="1"/>
  <c r="AD1164" i="1"/>
  <c r="Z1165" i="1"/>
  <c r="AA1165" i="1"/>
  <c r="AB1165" i="1"/>
  <c r="AC1165" i="1"/>
  <c r="AD1165" i="1"/>
  <c r="Z1166" i="1"/>
  <c r="AA1166" i="1"/>
  <c r="AB1166" i="1"/>
  <c r="AC1166" i="1"/>
  <c r="AD1166" i="1"/>
  <c r="Z1167" i="1"/>
  <c r="AA1167" i="1"/>
  <c r="AB1167" i="1"/>
  <c r="AC1167" i="1"/>
  <c r="AD1167" i="1"/>
  <c r="Z1168" i="1"/>
  <c r="AA1168" i="1"/>
  <c r="AB1168" i="1"/>
  <c r="AC1168" i="1"/>
  <c r="AD1168" i="1"/>
  <c r="Z1169" i="1"/>
  <c r="AA1169" i="1"/>
  <c r="AB1169" i="1"/>
  <c r="AC1169" i="1"/>
  <c r="AD1169" i="1"/>
  <c r="Z1170" i="1"/>
  <c r="AA1170" i="1"/>
  <c r="AB1170" i="1"/>
  <c r="AC1170" i="1"/>
  <c r="AD1170" i="1"/>
  <c r="Z1171" i="1"/>
  <c r="AA1171" i="1"/>
  <c r="AB1171" i="1"/>
  <c r="AC1171" i="1"/>
  <c r="AD1171" i="1"/>
  <c r="Z1172" i="1"/>
  <c r="AA1172" i="1"/>
  <c r="AB1172" i="1"/>
  <c r="AC1172" i="1"/>
  <c r="AD1172" i="1"/>
  <c r="Z1173" i="1"/>
  <c r="AA1173" i="1"/>
  <c r="AB1173" i="1"/>
  <c r="AC1173" i="1"/>
  <c r="AD1173" i="1"/>
  <c r="Z1174" i="1"/>
  <c r="AA1174" i="1"/>
  <c r="AB1174" i="1"/>
  <c r="AC1174" i="1"/>
  <c r="AD1174" i="1"/>
  <c r="Z1175" i="1"/>
  <c r="AA1175" i="1"/>
  <c r="AB1175" i="1"/>
  <c r="AC1175" i="1"/>
  <c r="AD1175" i="1"/>
  <c r="Z1176" i="1"/>
  <c r="AA1176" i="1"/>
  <c r="AB1176" i="1"/>
  <c r="AC1176" i="1"/>
  <c r="AD1176" i="1"/>
  <c r="Z1177" i="1"/>
  <c r="AA1177" i="1"/>
  <c r="AB1177" i="1"/>
  <c r="AC1177" i="1"/>
  <c r="AD1177" i="1"/>
  <c r="Z1178" i="1"/>
  <c r="AA1178" i="1"/>
  <c r="AB1178" i="1"/>
  <c r="AC1178" i="1"/>
  <c r="AD1178" i="1"/>
  <c r="Z1179" i="1"/>
  <c r="AA1179" i="1"/>
  <c r="AB1179" i="1"/>
  <c r="AC1179" i="1"/>
  <c r="AD1179" i="1"/>
  <c r="Z1180" i="1"/>
  <c r="AA1180" i="1"/>
  <c r="AB1180" i="1"/>
  <c r="AC1180" i="1"/>
  <c r="AD1180" i="1"/>
  <c r="Z1181" i="1"/>
  <c r="AA1181" i="1"/>
  <c r="AB1181" i="1"/>
  <c r="AC1181" i="1"/>
  <c r="AD1181" i="1"/>
  <c r="Z1182" i="1"/>
  <c r="AA1182" i="1"/>
  <c r="AB1182" i="1"/>
  <c r="AC1182" i="1"/>
  <c r="AD1182" i="1"/>
  <c r="Z1183" i="1"/>
  <c r="AA1183" i="1"/>
  <c r="AB1183" i="1"/>
  <c r="AC1183" i="1"/>
  <c r="AD1183" i="1"/>
  <c r="Z1184" i="1"/>
  <c r="AA1184" i="1"/>
  <c r="AB1184" i="1"/>
  <c r="AC1184" i="1"/>
  <c r="AD1184" i="1"/>
  <c r="Z1185" i="1"/>
  <c r="AA1185" i="1"/>
  <c r="AB1185" i="1"/>
  <c r="AC1185" i="1"/>
  <c r="AD1185" i="1"/>
  <c r="Z1186" i="1"/>
  <c r="AA1186" i="1"/>
  <c r="AB1186" i="1"/>
  <c r="AC1186" i="1"/>
  <c r="AD1186" i="1"/>
  <c r="Z1187" i="1"/>
  <c r="AA1187" i="1"/>
  <c r="AB1187" i="1"/>
  <c r="AC1187" i="1"/>
  <c r="AD1187" i="1"/>
  <c r="Z1188" i="1"/>
  <c r="AA1188" i="1"/>
  <c r="AB1188" i="1"/>
  <c r="AC1188" i="1"/>
  <c r="AD1188" i="1"/>
  <c r="Z1189" i="1"/>
  <c r="AA1189" i="1"/>
  <c r="AB1189" i="1"/>
  <c r="AC1189" i="1"/>
  <c r="AD1189" i="1"/>
  <c r="Z1190" i="1"/>
  <c r="AA1190" i="1"/>
  <c r="AB1190" i="1"/>
  <c r="AC1190" i="1"/>
  <c r="AD1190" i="1"/>
  <c r="Z1191" i="1"/>
  <c r="AA1191" i="1"/>
  <c r="AB1191" i="1"/>
  <c r="AC1191" i="1"/>
  <c r="AD1191" i="1"/>
  <c r="Z1192" i="1"/>
  <c r="AA1192" i="1"/>
  <c r="AB1192" i="1"/>
  <c r="AC1192" i="1"/>
  <c r="AD1192" i="1"/>
  <c r="Z1193" i="1"/>
  <c r="AA1193" i="1"/>
  <c r="AB1193" i="1"/>
  <c r="AC1193" i="1"/>
  <c r="AD1193" i="1"/>
  <c r="Z1194" i="1"/>
  <c r="AA1194" i="1"/>
  <c r="AB1194" i="1"/>
  <c r="AC1194" i="1"/>
  <c r="AD1194" i="1"/>
  <c r="Z1195" i="1"/>
  <c r="AA1195" i="1"/>
  <c r="AB1195" i="1"/>
  <c r="AC1195" i="1"/>
  <c r="AD1195" i="1"/>
  <c r="Z1196" i="1"/>
  <c r="AA1196" i="1"/>
  <c r="AB1196" i="1"/>
  <c r="AC1196" i="1"/>
  <c r="AD1196" i="1"/>
  <c r="Z1197" i="1"/>
  <c r="AA1197" i="1"/>
  <c r="AB1197" i="1"/>
  <c r="AC1197" i="1"/>
  <c r="AD1197" i="1"/>
  <c r="Z1198" i="1"/>
  <c r="AA1198" i="1"/>
  <c r="AB1198" i="1"/>
  <c r="AC1198" i="1"/>
  <c r="AD1198" i="1"/>
  <c r="Z1199" i="1"/>
  <c r="AA1199" i="1"/>
  <c r="AB1199" i="1"/>
  <c r="AC1199" i="1"/>
  <c r="AD1199" i="1"/>
  <c r="Z1200" i="1"/>
  <c r="AA1200" i="1"/>
  <c r="AB1200" i="1"/>
  <c r="AC1200" i="1"/>
  <c r="AD1200" i="1"/>
  <c r="Z1201" i="1"/>
  <c r="AA1201" i="1"/>
  <c r="AB1201" i="1"/>
  <c r="AC1201" i="1"/>
  <c r="AD1201" i="1"/>
  <c r="Z1202" i="1"/>
  <c r="AA1202" i="1"/>
  <c r="AB1202" i="1"/>
  <c r="AC1202" i="1"/>
  <c r="AD1202" i="1"/>
  <c r="Z1203" i="1"/>
  <c r="AA1203" i="1"/>
  <c r="AB1203" i="1"/>
  <c r="AC1203" i="1"/>
  <c r="AD1203" i="1"/>
  <c r="Z1204" i="1"/>
  <c r="AA1204" i="1"/>
  <c r="AB1204" i="1"/>
  <c r="AC1204" i="1"/>
  <c r="AD1204" i="1"/>
  <c r="Z1205" i="1"/>
  <c r="AA1205" i="1"/>
  <c r="AB1205" i="1"/>
  <c r="AC1205" i="1"/>
  <c r="AD1205" i="1"/>
  <c r="Z1206" i="1"/>
  <c r="AA1206" i="1"/>
  <c r="AB1206" i="1"/>
  <c r="AC1206" i="1"/>
  <c r="AD1206" i="1"/>
  <c r="Z1207" i="1"/>
  <c r="AA1207" i="1"/>
  <c r="AB1207" i="1"/>
  <c r="AC1207" i="1"/>
  <c r="AD1207" i="1"/>
  <c r="Z1208" i="1"/>
  <c r="AA1208" i="1"/>
  <c r="AB1208" i="1"/>
  <c r="AC1208" i="1"/>
  <c r="AD1208" i="1"/>
  <c r="Z1209" i="1"/>
  <c r="AA1209" i="1"/>
  <c r="AB1209" i="1"/>
  <c r="AC1209" i="1"/>
  <c r="AD1209" i="1"/>
  <c r="Z1210" i="1"/>
  <c r="AA1210" i="1"/>
  <c r="AB1210" i="1"/>
  <c r="AC1210" i="1"/>
  <c r="AD1210" i="1"/>
  <c r="Z1211" i="1"/>
  <c r="AA1211" i="1"/>
  <c r="AB1211" i="1"/>
  <c r="AC1211" i="1"/>
  <c r="AD1211" i="1"/>
  <c r="Z1212" i="1"/>
  <c r="AA1212" i="1"/>
  <c r="AB1212" i="1"/>
  <c r="AC1212" i="1"/>
  <c r="AD1212" i="1"/>
  <c r="Z1213" i="1"/>
  <c r="AA1213" i="1"/>
  <c r="AB1213" i="1"/>
  <c r="AC1213" i="1"/>
  <c r="AD1213" i="1"/>
  <c r="Z1214" i="1"/>
  <c r="AA1214" i="1"/>
  <c r="AB1214" i="1"/>
  <c r="AC1214" i="1"/>
  <c r="AD1214" i="1"/>
  <c r="Z1215" i="1"/>
  <c r="AA1215" i="1"/>
  <c r="AB1215" i="1"/>
  <c r="AC1215" i="1"/>
  <c r="AD1215" i="1"/>
  <c r="Z1216" i="1"/>
  <c r="AA1216" i="1"/>
  <c r="AB1216" i="1"/>
  <c r="AC1216" i="1"/>
  <c r="AD1216" i="1"/>
  <c r="Z1217" i="1"/>
  <c r="AA1217" i="1"/>
  <c r="AB1217" i="1"/>
  <c r="AC1217" i="1"/>
  <c r="AD1217" i="1"/>
  <c r="Z1218" i="1"/>
  <c r="AA1218" i="1"/>
  <c r="AB1218" i="1"/>
  <c r="AC1218" i="1"/>
  <c r="AD1218" i="1"/>
  <c r="Z1219" i="1"/>
  <c r="AA1219" i="1"/>
  <c r="AB1219" i="1"/>
  <c r="AC1219" i="1"/>
  <c r="AD1219" i="1"/>
  <c r="Z1220" i="1"/>
  <c r="AA1220" i="1"/>
  <c r="AB1220" i="1"/>
  <c r="AC1220" i="1"/>
  <c r="AD1220" i="1"/>
  <c r="Z1221" i="1"/>
  <c r="AA1221" i="1"/>
  <c r="AB1221" i="1"/>
  <c r="AC1221" i="1"/>
  <c r="AD1221" i="1"/>
  <c r="Z1222" i="1"/>
  <c r="AA1222" i="1"/>
  <c r="AB1222" i="1"/>
  <c r="AC1222" i="1"/>
  <c r="AD1222" i="1"/>
  <c r="Z1223" i="1"/>
  <c r="AA1223" i="1"/>
  <c r="AB1223" i="1"/>
  <c r="AC1223" i="1"/>
  <c r="AD1223" i="1"/>
  <c r="Z1224" i="1"/>
  <c r="AA1224" i="1"/>
  <c r="AB1224" i="1"/>
  <c r="AC1224" i="1"/>
  <c r="AD1224" i="1"/>
  <c r="Z1225" i="1"/>
  <c r="AA1225" i="1"/>
  <c r="AB1225" i="1"/>
  <c r="AC1225" i="1"/>
  <c r="AD1225" i="1"/>
  <c r="Z1226" i="1"/>
  <c r="AA1226" i="1"/>
  <c r="AB1226" i="1"/>
  <c r="AC1226" i="1"/>
  <c r="AD1226" i="1"/>
  <c r="Z1227" i="1"/>
  <c r="AA1227" i="1"/>
  <c r="AB1227" i="1"/>
  <c r="AC1227" i="1"/>
  <c r="AD1227" i="1"/>
  <c r="Z1228" i="1"/>
  <c r="AA1228" i="1"/>
  <c r="AB1228" i="1"/>
  <c r="AC1228" i="1"/>
  <c r="AD1228" i="1"/>
  <c r="Z1229" i="1"/>
  <c r="AA1229" i="1"/>
  <c r="AB1229" i="1"/>
  <c r="AC1229" i="1"/>
  <c r="AD1229" i="1"/>
  <c r="Z1230" i="1"/>
  <c r="AA1230" i="1"/>
  <c r="AB1230" i="1"/>
  <c r="AC1230" i="1"/>
  <c r="AD1230" i="1"/>
  <c r="Z1231" i="1"/>
  <c r="AA1231" i="1"/>
  <c r="AB1231" i="1"/>
  <c r="AC1231" i="1"/>
  <c r="AD1231" i="1"/>
  <c r="Z1232" i="1"/>
  <c r="AA1232" i="1"/>
  <c r="AB1232" i="1"/>
  <c r="AC1232" i="1"/>
  <c r="AD1232" i="1"/>
  <c r="Z1233" i="1"/>
  <c r="AA1233" i="1"/>
  <c r="AB1233" i="1"/>
  <c r="AC1233" i="1"/>
  <c r="AD1233" i="1"/>
  <c r="Z1234" i="1"/>
  <c r="AA1234" i="1"/>
  <c r="AB1234" i="1"/>
  <c r="AC1234" i="1"/>
  <c r="AD1234" i="1"/>
  <c r="Z1235" i="1"/>
  <c r="AA1235" i="1"/>
  <c r="AB1235" i="1"/>
  <c r="AC1235" i="1"/>
  <c r="AD1235" i="1"/>
  <c r="Z1236" i="1"/>
  <c r="AA1236" i="1"/>
  <c r="AB1236" i="1"/>
  <c r="AC1236" i="1"/>
  <c r="AD1236" i="1"/>
  <c r="Z1237" i="1"/>
  <c r="AA1237" i="1"/>
  <c r="AB1237" i="1"/>
  <c r="AC1237" i="1"/>
  <c r="AD1237" i="1"/>
  <c r="Z1238" i="1"/>
  <c r="AA1238" i="1"/>
  <c r="AB1238" i="1"/>
  <c r="AC1238" i="1"/>
  <c r="AD1238" i="1"/>
  <c r="Z1239" i="1"/>
  <c r="AA1239" i="1"/>
  <c r="AB1239" i="1"/>
  <c r="AC1239" i="1"/>
  <c r="AD1239" i="1"/>
  <c r="Z1240" i="1"/>
  <c r="AA1240" i="1"/>
  <c r="AB1240" i="1"/>
  <c r="AC1240" i="1"/>
  <c r="AD1240" i="1"/>
  <c r="Z1241" i="1"/>
  <c r="AA1241" i="1"/>
  <c r="AB1241" i="1"/>
  <c r="AC1241" i="1"/>
  <c r="AD1241" i="1"/>
  <c r="Z1242" i="1"/>
  <c r="AA1242" i="1"/>
  <c r="AB1242" i="1"/>
  <c r="AC1242" i="1"/>
  <c r="AD1242" i="1"/>
  <c r="Z1243" i="1"/>
  <c r="AA1243" i="1"/>
  <c r="AB1243" i="1"/>
  <c r="AC1243" i="1"/>
  <c r="AD1243" i="1"/>
  <c r="Z1244" i="1"/>
  <c r="AA1244" i="1"/>
  <c r="AB1244" i="1"/>
  <c r="AC1244" i="1"/>
  <c r="AD1244" i="1"/>
  <c r="Z1245" i="1"/>
  <c r="AA1245" i="1"/>
  <c r="AB1245" i="1"/>
  <c r="AC1245" i="1"/>
  <c r="AD1245" i="1"/>
  <c r="Z1246" i="1"/>
  <c r="AA1246" i="1"/>
  <c r="AB1246" i="1"/>
  <c r="AC1246" i="1"/>
  <c r="AD1246" i="1"/>
  <c r="Z1247" i="1"/>
  <c r="AA1247" i="1"/>
  <c r="AB1247" i="1"/>
  <c r="AC1247" i="1"/>
  <c r="AD1247" i="1"/>
  <c r="Z1248" i="1"/>
  <c r="AA1248" i="1"/>
  <c r="AB1248" i="1"/>
  <c r="AC1248" i="1"/>
  <c r="AD1248" i="1"/>
  <c r="Z1249" i="1"/>
  <c r="AA1249" i="1"/>
  <c r="AB1249" i="1"/>
  <c r="AC1249" i="1"/>
  <c r="AD1249" i="1"/>
  <c r="Z1250" i="1"/>
  <c r="AA1250" i="1"/>
  <c r="AB1250" i="1"/>
  <c r="AC1250" i="1"/>
  <c r="AD1250" i="1"/>
  <c r="Z1251" i="1"/>
  <c r="AA1251" i="1"/>
  <c r="AB1251" i="1"/>
  <c r="AC1251" i="1"/>
  <c r="AD1251" i="1"/>
  <c r="Z1252" i="1"/>
  <c r="AA1252" i="1"/>
  <c r="AB1252" i="1"/>
  <c r="AC1252" i="1"/>
  <c r="AD1252" i="1"/>
  <c r="Z1253" i="1"/>
  <c r="AA1253" i="1"/>
  <c r="AB1253" i="1"/>
  <c r="AC1253" i="1"/>
  <c r="AD1253" i="1"/>
  <c r="Z1254" i="1"/>
  <c r="AA1254" i="1"/>
  <c r="AB1254" i="1"/>
  <c r="AC1254" i="1"/>
  <c r="AD1254" i="1"/>
  <c r="Z1255" i="1"/>
  <c r="AA1255" i="1"/>
  <c r="AB1255" i="1"/>
  <c r="AC1255" i="1"/>
  <c r="AD1255" i="1"/>
  <c r="Z1256" i="1"/>
  <c r="AA1256" i="1"/>
  <c r="AB1256" i="1"/>
  <c r="AC1256" i="1"/>
  <c r="AD1256" i="1"/>
  <c r="Z1257" i="1"/>
  <c r="AA1257" i="1"/>
  <c r="AB1257" i="1"/>
  <c r="AC1257" i="1"/>
  <c r="AD1257" i="1"/>
  <c r="Z1258" i="1"/>
  <c r="AA1258" i="1"/>
  <c r="AB1258" i="1"/>
  <c r="AC1258" i="1"/>
  <c r="AD1258" i="1"/>
  <c r="Z1259" i="1"/>
  <c r="AA1259" i="1"/>
  <c r="AB1259" i="1"/>
  <c r="AC1259" i="1"/>
  <c r="AD1259" i="1"/>
  <c r="Z1260" i="1"/>
  <c r="AA1260" i="1"/>
  <c r="AB1260" i="1"/>
  <c r="AC1260" i="1"/>
  <c r="AD1260" i="1"/>
  <c r="Z1261" i="1"/>
  <c r="AA1261" i="1"/>
  <c r="AB1261" i="1"/>
  <c r="AC1261" i="1"/>
  <c r="AD1261" i="1"/>
  <c r="Z1262" i="1"/>
  <c r="AA1262" i="1"/>
  <c r="AB1262" i="1"/>
  <c r="AC1262" i="1"/>
  <c r="AD1262" i="1"/>
  <c r="Z1263" i="1"/>
  <c r="AA1263" i="1"/>
  <c r="AB1263" i="1"/>
  <c r="AC1263" i="1"/>
  <c r="AD1263" i="1"/>
  <c r="Z1264" i="1"/>
  <c r="AA1264" i="1"/>
  <c r="AB1264" i="1"/>
  <c r="AC1264" i="1"/>
  <c r="AD1264" i="1"/>
  <c r="Z1265" i="1"/>
  <c r="AA1265" i="1"/>
  <c r="AB1265" i="1"/>
  <c r="AC1265" i="1"/>
  <c r="AD1265" i="1"/>
  <c r="Z1266" i="1"/>
  <c r="AA1266" i="1"/>
  <c r="AB1266" i="1"/>
  <c r="AC1266" i="1"/>
  <c r="AD1266" i="1"/>
  <c r="Z1267" i="1"/>
  <c r="AA1267" i="1"/>
  <c r="AB1267" i="1"/>
  <c r="AC1267" i="1"/>
  <c r="AD1267" i="1"/>
  <c r="Z1268" i="1"/>
  <c r="AA1268" i="1"/>
  <c r="AB1268" i="1"/>
  <c r="AC1268" i="1"/>
  <c r="AD1268" i="1"/>
  <c r="Z1269" i="1"/>
  <c r="AA1269" i="1"/>
  <c r="AB1269" i="1"/>
  <c r="AC1269" i="1"/>
  <c r="AD1269" i="1"/>
  <c r="Z1270" i="1"/>
  <c r="AA1270" i="1"/>
  <c r="AB1270" i="1"/>
  <c r="AC1270" i="1"/>
  <c r="AD1270" i="1"/>
  <c r="Z1271" i="1"/>
  <c r="AA1271" i="1"/>
  <c r="AB1271" i="1"/>
  <c r="AC1271" i="1"/>
  <c r="AD1271" i="1"/>
  <c r="Z1272" i="1"/>
  <c r="AA1272" i="1"/>
  <c r="AB1272" i="1"/>
  <c r="AC1272" i="1"/>
  <c r="AD1272" i="1"/>
  <c r="Z1273" i="1"/>
  <c r="AA1273" i="1"/>
  <c r="AB1273" i="1"/>
  <c r="AC1273" i="1"/>
  <c r="AD1273" i="1"/>
  <c r="Z1274" i="1"/>
  <c r="AA1274" i="1"/>
  <c r="AB1274" i="1"/>
  <c r="AC1274" i="1"/>
  <c r="AD1274" i="1"/>
  <c r="Z1275" i="1"/>
  <c r="AA1275" i="1"/>
  <c r="AB1275" i="1"/>
  <c r="AC1275" i="1"/>
  <c r="AD1275" i="1"/>
  <c r="Z1276" i="1"/>
  <c r="AA1276" i="1"/>
  <c r="AB1276" i="1"/>
  <c r="AC1276" i="1"/>
  <c r="AD1276" i="1"/>
  <c r="Z1277" i="1"/>
  <c r="AA1277" i="1"/>
  <c r="AB1277" i="1"/>
  <c r="AC1277" i="1"/>
  <c r="AD1277" i="1"/>
  <c r="Z1278" i="1"/>
  <c r="AA1278" i="1"/>
  <c r="AB1278" i="1"/>
  <c r="AC1278" i="1"/>
  <c r="AD1278" i="1"/>
  <c r="Z1279" i="1"/>
  <c r="AA1279" i="1"/>
  <c r="AB1279" i="1"/>
  <c r="AC1279" i="1"/>
  <c r="AD1279" i="1"/>
  <c r="Z1280" i="1"/>
  <c r="AA1280" i="1"/>
  <c r="AB1280" i="1"/>
  <c r="AC1280" i="1"/>
  <c r="AD1280" i="1"/>
  <c r="Z1281" i="1"/>
  <c r="AA1281" i="1"/>
  <c r="AB1281" i="1"/>
  <c r="AC1281" i="1"/>
  <c r="AD1281" i="1"/>
  <c r="Z1282" i="1"/>
  <c r="AA1282" i="1"/>
  <c r="AB1282" i="1"/>
  <c r="AC1282" i="1"/>
  <c r="AD1282" i="1"/>
  <c r="Z1283" i="1"/>
  <c r="AA1283" i="1"/>
  <c r="AB1283" i="1"/>
  <c r="AC1283" i="1"/>
  <c r="AD1283" i="1"/>
  <c r="Z1284" i="1"/>
  <c r="AA1284" i="1"/>
  <c r="AB1284" i="1"/>
  <c r="AC1284" i="1"/>
  <c r="AD1284" i="1"/>
  <c r="Z1285" i="1"/>
  <c r="AA1285" i="1"/>
  <c r="AB1285" i="1"/>
  <c r="AC1285" i="1"/>
  <c r="AD1285" i="1"/>
  <c r="Z1286" i="1"/>
  <c r="AA1286" i="1"/>
  <c r="AB1286" i="1"/>
  <c r="AC1286" i="1"/>
  <c r="AD1286" i="1"/>
  <c r="Z1287" i="1"/>
  <c r="AA1287" i="1"/>
  <c r="AB1287" i="1"/>
  <c r="AC1287" i="1"/>
  <c r="AD1287" i="1"/>
  <c r="Z1288" i="1"/>
  <c r="AA1288" i="1"/>
  <c r="AB1288" i="1"/>
  <c r="AC1288" i="1"/>
  <c r="AD1288" i="1"/>
  <c r="Z1289" i="1"/>
  <c r="AA1289" i="1"/>
  <c r="AB1289" i="1"/>
  <c r="AC1289" i="1"/>
  <c r="AD1289" i="1"/>
  <c r="Z1290" i="1"/>
  <c r="AA1290" i="1"/>
  <c r="AB1290" i="1"/>
  <c r="AC1290" i="1"/>
  <c r="AD1290" i="1"/>
  <c r="Z1291" i="1"/>
  <c r="AA1291" i="1"/>
  <c r="AB1291" i="1"/>
  <c r="AC1291" i="1"/>
  <c r="AD1291" i="1"/>
  <c r="Z1292" i="1"/>
  <c r="AA1292" i="1"/>
  <c r="AB1292" i="1"/>
  <c r="AC1292" i="1"/>
  <c r="AD1292" i="1"/>
  <c r="Z1293" i="1"/>
  <c r="AA1293" i="1"/>
  <c r="AB1293" i="1"/>
  <c r="AC1293" i="1"/>
  <c r="AD1293" i="1"/>
  <c r="Z1294" i="1"/>
  <c r="AA1294" i="1"/>
  <c r="AB1294" i="1"/>
  <c r="AC1294" i="1"/>
  <c r="AD1294" i="1"/>
  <c r="Z1295" i="1"/>
  <c r="AA1295" i="1"/>
  <c r="AB1295" i="1"/>
  <c r="AC1295" i="1"/>
  <c r="AD1295" i="1"/>
  <c r="Z1296" i="1"/>
  <c r="Y1296" i="1" s="1"/>
  <c r="AA1296" i="1"/>
  <c r="AB1296" i="1"/>
  <c r="AC1296" i="1"/>
  <c r="AD1296" i="1"/>
  <c r="Z1297" i="1"/>
  <c r="Y1297" i="1" s="1"/>
  <c r="AA1297" i="1"/>
  <c r="AB1297" i="1"/>
  <c r="AC1297" i="1"/>
  <c r="AD1297" i="1"/>
  <c r="Z1298" i="1"/>
  <c r="Y1298" i="1" s="1"/>
  <c r="AA1298" i="1"/>
  <c r="AB1298" i="1"/>
  <c r="AC1298" i="1"/>
  <c r="AD1298" i="1"/>
  <c r="Z1299" i="1"/>
  <c r="Y1299" i="1" s="1"/>
  <c r="AA1299" i="1"/>
  <c r="AB1299" i="1"/>
  <c r="AC1299" i="1"/>
  <c r="AD1299" i="1"/>
  <c r="Z1300" i="1"/>
  <c r="Y1300" i="1" s="1"/>
  <c r="AA1300" i="1"/>
  <c r="AB1300" i="1"/>
  <c r="AC1300" i="1"/>
  <c r="AD1300" i="1"/>
  <c r="Z1301" i="1"/>
  <c r="Y1301" i="1" s="1"/>
  <c r="AA1301" i="1"/>
  <c r="AB1301" i="1"/>
  <c r="AC1301" i="1"/>
  <c r="AD1301" i="1"/>
  <c r="Z1302" i="1"/>
  <c r="Y1302" i="1" s="1"/>
  <c r="AA1302" i="1"/>
  <c r="AB1302" i="1"/>
  <c r="AC1302" i="1"/>
  <c r="AD1302" i="1"/>
  <c r="Z1303" i="1"/>
  <c r="Y1303" i="1" s="1"/>
  <c r="AA1303" i="1"/>
  <c r="AB1303" i="1"/>
  <c r="AC1303" i="1"/>
  <c r="AD1303" i="1"/>
  <c r="Z1304" i="1"/>
  <c r="Y1304" i="1" s="1"/>
  <c r="AA1304" i="1"/>
  <c r="AB1304" i="1"/>
  <c r="AC1304" i="1"/>
  <c r="AD1304" i="1"/>
  <c r="Z1305" i="1"/>
  <c r="Y1305" i="1" s="1"/>
  <c r="AA1305" i="1"/>
  <c r="AB1305" i="1"/>
  <c r="AC1305" i="1"/>
  <c r="AD1305" i="1"/>
  <c r="Z1306" i="1"/>
  <c r="Y1306" i="1" s="1"/>
  <c r="AA1306" i="1"/>
  <c r="AB1306" i="1"/>
  <c r="AC1306" i="1"/>
  <c r="AD1306" i="1"/>
  <c r="Z1307" i="1"/>
  <c r="Y1307" i="1" s="1"/>
  <c r="AA1307" i="1"/>
  <c r="AB1307" i="1"/>
  <c r="AC1307" i="1"/>
  <c r="AD1307" i="1"/>
  <c r="Z1308" i="1"/>
  <c r="Y1308" i="1" s="1"/>
  <c r="AA1308" i="1"/>
  <c r="AB1308" i="1"/>
  <c r="AC1308" i="1"/>
  <c r="AD1308" i="1"/>
  <c r="Z1309" i="1"/>
  <c r="Y1309" i="1" s="1"/>
  <c r="AA1309" i="1"/>
  <c r="AB1309" i="1"/>
  <c r="AC1309" i="1"/>
  <c r="AD1309" i="1"/>
  <c r="Z1310" i="1"/>
  <c r="Y1310" i="1" s="1"/>
  <c r="AA1310" i="1"/>
  <c r="AB1310" i="1"/>
  <c r="AC1310" i="1"/>
  <c r="AD1310" i="1"/>
  <c r="Z1311" i="1"/>
  <c r="Y1311" i="1" s="1"/>
  <c r="AA1311" i="1"/>
  <c r="AB1311" i="1"/>
  <c r="AC1311" i="1"/>
  <c r="AD1311" i="1"/>
  <c r="Z1312" i="1"/>
  <c r="Y1312" i="1" s="1"/>
  <c r="AA1312" i="1"/>
  <c r="AB1312" i="1"/>
  <c r="AC1312" i="1"/>
  <c r="AD1312" i="1"/>
  <c r="Z1313" i="1"/>
  <c r="Y1313" i="1" s="1"/>
  <c r="AA1313" i="1"/>
  <c r="AB1313" i="1"/>
  <c r="AC1313" i="1"/>
  <c r="AD1313" i="1"/>
  <c r="Z1314" i="1"/>
  <c r="Y1314" i="1" s="1"/>
  <c r="AA1314" i="1"/>
  <c r="AB1314" i="1"/>
  <c r="AC1314" i="1"/>
  <c r="AD1314" i="1"/>
  <c r="Z1315" i="1"/>
  <c r="Y1315" i="1" s="1"/>
  <c r="AA1315" i="1"/>
  <c r="AB1315" i="1"/>
  <c r="AC1315" i="1"/>
  <c r="AD1315" i="1"/>
  <c r="Z1316" i="1"/>
  <c r="Y1316" i="1" s="1"/>
  <c r="AA1316" i="1"/>
  <c r="AB1316" i="1"/>
  <c r="AC1316" i="1"/>
  <c r="AD1316" i="1"/>
  <c r="Z1317" i="1"/>
  <c r="Y1317" i="1" s="1"/>
  <c r="AA1317" i="1"/>
  <c r="AB1317" i="1"/>
  <c r="AC1317" i="1"/>
  <c r="AD1317" i="1"/>
  <c r="Z1318" i="1"/>
  <c r="Y1318" i="1" s="1"/>
  <c r="AA1318" i="1"/>
  <c r="AB1318" i="1"/>
  <c r="AC1318" i="1"/>
  <c r="AD1318" i="1"/>
  <c r="Z1319" i="1"/>
  <c r="Y1319" i="1" s="1"/>
  <c r="AA1319" i="1"/>
  <c r="AB1319" i="1"/>
  <c r="AC1319" i="1"/>
  <c r="AD1319" i="1"/>
  <c r="Z1320" i="1"/>
  <c r="Y1320" i="1" s="1"/>
  <c r="AA1320" i="1"/>
  <c r="AB1320" i="1"/>
  <c r="AC1320" i="1"/>
  <c r="AD1320" i="1"/>
  <c r="Z1321" i="1"/>
  <c r="Y1321" i="1" s="1"/>
  <c r="AA1321" i="1"/>
  <c r="AB1321" i="1"/>
  <c r="AC1321" i="1"/>
  <c r="AD1321" i="1"/>
  <c r="Z1322" i="1"/>
  <c r="Y1322" i="1" s="1"/>
  <c r="AA1322" i="1"/>
  <c r="AB1322" i="1"/>
  <c r="AC1322" i="1"/>
  <c r="AD1322" i="1"/>
  <c r="Z1323" i="1"/>
  <c r="Y1323" i="1" s="1"/>
  <c r="AA1323" i="1"/>
  <c r="AB1323" i="1"/>
  <c r="AC1323" i="1"/>
  <c r="AD1323" i="1"/>
  <c r="Z1324" i="1"/>
  <c r="Y1324" i="1" s="1"/>
  <c r="AA1324" i="1"/>
  <c r="AB1324" i="1"/>
  <c r="AC1324" i="1"/>
  <c r="AD1324" i="1"/>
  <c r="Z1325" i="1"/>
  <c r="Y1325" i="1" s="1"/>
  <c r="AA1325" i="1"/>
  <c r="AB1325" i="1"/>
  <c r="AC1325" i="1"/>
  <c r="AD1325" i="1"/>
  <c r="Z1326" i="1"/>
  <c r="Y1326" i="1" s="1"/>
  <c r="AA1326" i="1"/>
  <c r="AB1326" i="1"/>
  <c r="AC1326" i="1"/>
  <c r="AD1326" i="1"/>
  <c r="Z1327" i="1"/>
  <c r="Y1327" i="1" s="1"/>
  <c r="AA1327" i="1"/>
  <c r="AB1327" i="1"/>
  <c r="AC1327" i="1"/>
  <c r="AD1327" i="1"/>
  <c r="Z1328" i="1"/>
  <c r="Y1328" i="1" s="1"/>
  <c r="AA1328" i="1"/>
  <c r="AB1328" i="1"/>
  <c r="AC1328" i="1"/>
  <c r="AD1328" i="1"/>
  <c r="Z1329" i="1"/>
  <c r="Y1329" i="1" s="1"/>
  <c r="AA1329" i="1"/>
  <c r="AB1329" i="1"/>
  <c r="AC1329" i="1"/>
  <c r="AD1329" i="1"/>
  <c r="Z1330" i="1"/>
  <c r="Y1330" i="1" s="1"/>
  <c r="AA1330" i="1"/>
  <c r="AB1330" i="1"/>
  <c r="AC1330" i="1"/>
  <c r="AD1330" i="1"/>
  <c r="Z1331" i="1"/>
  <c r="Y1331" i="1" s="1"/>
  <c r="AA1331" i="1"/>
  <c r="AB1331" i="1"/>
  <c r="AC1331" i="1"/>
  <c r="AD1331" i="1"/>
  <c r="Z1332" i="1"/>
  <c r="Y1332" i="1" s="1"/>
  <c r="AA1332" i="1"/>
  <c r="AB1332" i="1"/>
  <c r="AC1332" i="1"/>
  <c r="AD1332" i="1"/>
  <c r="Z1333" i="1"/>
  <c r="Y1333" i="1" s="1"/>
  <c r="AA1333" i="1"/>
  <c r="AB1333" i="1"/>
  <c r="AC1333" i="1"/>
  <c r="AD1333" i="1"/>
  <c r="Z1334" i="1"/>
  <c r="Y1334" i="1" s="1"/>
  <c r="AA1334" i="1"/>
  <c r="AB1334" i="1"/>
  <c r="AC1334" i="1"/>
  <c r="AD1334" i="1"/>
  <c r="Z1335" i="1"/>
  <c r="Y1335" i="1" s="1"/>
  <c r="AA1335" i="1"/>
  <c r="AB1335" i="1"/>
  <c r="AC1335" i="1"/>
  <c r="AD1335" i="1"/>
  <c r="Z1336" i="1"/>
  <c r="Y1336" i="1" s="1"/>
  <c r="AA1336" i="1"/>
  <c r="AB1336" i="1"/>
  <c r="AC1336" i="1"/>
  <c r="AD1336" i="1"/>
  <c r="Z1337" i="1"/>
  <c r="Y1337" i="1" s="1"/>
  <c r="AA1337" i="1"/>
  <c r="AB1337" i="1"/>
  <c r="AC1337" i="1"/>
  <c r="AD1337" i="1"/>
  <c r="Z1338" i="1"/>
  <c r="Y1338" i="1" s="1"/>
  <c r="AA1338" i="1"/>
  <c r="AB1338" i="1"/>
  <c r="AC1338" i="1"/>
  <c r="AD1338" i="1"/>
  <c r="Z1339" i="1"/>
  <c r="Y1339" i="1" s="1"/>
  <c r="AA1339" i="1"/>
  <c r="AB1339" i="1"/>
  <c r="AC1339" i="1"/>
  <c r="AD1339" i="1"/>
  <c r="Z1340" i="1"/>
  <c r="Y1340" i="1" s="1"/>
  <c r="AA1340" i="1"/>
  <c r="AB1340" i="1"/>
  <c r="AC1340" i="1"/>
  <c r="AD1340" i="1"/>
  <c r="Z1341" i="1"/>
  <c r="Y1341" i="1" s="1"/>
  <c r="AA1341" i="1"/>
  <c r="AB1341" i="1"/>
  <c r="AC1341" i="1"/>
  <c r="AD1341" i="1"/>
  <c r="Z1342" i="1"/>
  <c r="Y1342" i="1" s="1"/>
  <c r="AA1342" i="1"/>
  <c r="AB1342" i="1"/>
  <c r="AC1342" i="1"/>
  <c r="AD1342" i="1"/>
  <c r="Z1343" i="1"/>
  <c r="Y1343" i="1" s="1"/>
  <c r="AA1343" i="1"/>
  <c r="AB1343" i="1"/>
  <c r="AC1343" i="1"/>
  <c r="AD1343" i="1"/>
  <c r="Z1344" i="1"/>
  <c r="Y1344" i="1" s="1"/>
  <c r="AA1344" i="1"/>
  <c r="AB1344" i="1"/>
  <c r="AC1344" i="1"/>
  <c r="AD1344" i="1"/>
  <c r="Z1345" i="1"/>
  <c r="Y1345" i="1" s="1"/>
  <c r="AA1345" i="1"/>
  <c r="AB1345" i="1"/>
  <c r="AC1345" i="1"/>
  <c r="AD1345" i="1"/>
  <c r="Z1346" i="1"/>
  <c r="Y1346" i="1" s="1"/>
  <c r="AA1346" i="1"/>
  <c r="AB1346" i="1"/>
  <c r="AC1346" i="1"/>
  <c r="AD1346" i="1"/>
  <c r="Z1347" i="1"/>
  <c r="Y1347" i="1" s="1"/>
  <c r="AA1347" i="1"/>
  <c r="AB1347" i="1"/>
  <c r="AC1347" i="1"/>
  <c r="AD1347" i="1"/>
  <c r="Z1348" i="1"/>
  <c r="Y1348" i="1" s="1"/>
  <c r="AA1348" i="1"/>
  <c r="AB1348" i="1"/>
  <c r="AC1348" i="1"/>
  <c r="AD1348" i="1"/>
  <c r="Z1349" i="1"/>
  <c r="Y1349" i="1" s="1"/>
  <c r="AA1349" i="1"/>
  <c r="AB1349" i="1"/>
  <c r="AC1349" i="1"/>
  <c r="AD1349" i="1"/>
  <c r="Z1350" i="1"/>
  <c r="Y1350" i="1" s="1"/>
  <c r="AA1350" i="1"/>
  <c r="AB1350" i="1"/>
  <c r="AC1350" i="1"/>
  <c r="AD1350" i="1"/>
  <c r="Z1351" i="1"/>
  <c r="Y1351" i="1" s="1"/>
  <c r="AA1351" i="1"/>
  <c r="AB1351" i="1"/>
  <c r="AC1351" i="1"/>
  <c r="AD1351" i="1"/>
  <c r="Z1352" i="1"/>
  <c r="Y1352" i="1" s="1"/>
  <c r="AA1352" i="1"/>
  <c r="AB1352" i="1"/>
  <c r="AC1352" i="1"/>
  <c r="AD1352" i="1"/>
  <c r="Z1353" i="1"/>
  <c r="Y1353" i="1" s="1"/>
  <c r="AA1353" i="1"/>
  <c r="AB1353" i="1"/>
  <c r="AC1353" i="1"/>
  <c r="AD1353" i="1"/>
  <c r="Z1354" i="1"/>
  <c r="Y1354" i="1" s="1"/>
  <c r="AA1354" i="1"/>
  <c r="AB1354" i="1"/>
  <c r="AC1354" i="1"/>
  <c r="AD1354" i="1"/>
  <c r="Z1355" i="1"/>
  <c r="Y1355" i="1" s="1"/>
  <c r="AA1355" i="1"/>
  <c r="AB1355" i="1"/>
  <c r="AC1355" i="1"/>
  <c r="AD1355" i="1"/>
  <c r="Z1356" i="1"/>
  <c r="Y1356" i="1" s="1"/>
  <c r="AA1356" i="1"/>
  <c r="AB1356" i="1"/>
  <c r="AC1356" i="1"/>
  <c r="AD1356" i="1"/>
  <c r="Z1357" i="1"/>
  <c r="Y1357" i="1" s="1"/>
  <c r="AA1357" i="1"/>
  <c r="AB1357" i="1"/>
  <c r="AC1357" i="1"/>
  <c r="AD1357" i="1"/>
  <c r="Z1358" i="1"/>
  <c r="Y1358" i="1" s="1"/>
  <c r="AA1358" i="1"/>
  <c r="AB1358" i="1"/>
  <c r="AC1358" i="1"/>
  <c r="AD1358" i="1"/>
  <c r="Z1359" i="1"/>
  <c r="Y1359" i="1" s="1"/>
  <c r="AA1359" i="1"/>
  <c r="AB1359" i="1"/>
  <c r="AC1359" i="1"/>
  <c r="AD1359" i="1"/>
  <c r="Z1360" i="1"/>
  <c r="Y1360" i="1" s="1"/>
  <c r="AA1360" i="1"/>
  <c r="AB1360" i="1"/>
  <c r="AC1360" i="1"/>
  <c r="AD1360" i="1"/>
  <c r="Z1361" i="1"/>
  <c r="Y1361" i="1" s="1"/>
  <c r="AA1361" i="1"/>
  <c r="AB1361" i="1"/>
  <c r="AC1361" i="1"/>
  <c r="AD1361" i="1"/>
  <c r="Z1362" i="1"/>
  <c r="Y1362" i="1" s="1"/>
  <c r="AA1362" i="1"/>
  <c r="AB1362" i="1"/>
  <c r="AC1362" i="1"/>
  <c r="AD1362" i="1"/>
  <c r="Z1363" i="1"/>
  <c r="Y1363" i="1" s="1"/>
  <c r="AA1363" i="1"/>
  <c r="AB1363" i="1"/>
  <c r="AC1363" i="1"/>
  <c r="AD1363" i="1"/>
  <c r="Z1364" i="1"/>
  <c r="Y1364" i="1" s="1"/>
  <c r="AA1364" i="1"/>
  <c r="AB1364" i="1"/>
  <c r="AC1364" i="1"/>
  <c r="AD1364" i="1"/>
  <c r="Z1365" i="1"/>
  <c r="Y1365" i="1" s="1"/>
  <c r="AA1365" i="1"/>
  <c r="AB1365" i="1"/>
  <c r="AC1365" i="1"/>
  <c r="AD1365" i="1"/>
  <c r="Z1366" i="1"/>
  <c r="Y1366" i="1" s="1"/>
  <c r="AA1366" i="1"/>
  <c r="AB1366" i="1"/>
  <c r="AC1366" i="1"/>
  <c r="AD1366" i="1"/>
  <c r="Z1367" i="1"/>
  <c r="Y1367" i="1" s="1"/>
  <c r="AA1367" i="1"/>
  <c r="AB1367" i="1"/>
  <c r="AC1367" i="1"/>
  <c r="AD1367" i="1"/>
  <c r="Z1368" i="1"/>
  <c r="Y1368" i="1" s="1"/>
  <c r="AA1368" i="1"/>
  <c r="AB1368" i="1"/>
  <c r="AC1368" i="1"/>
  <c r="AD1368" i="1"/>
  <c r="Z1369" i="1"/>
  <c r="Y1369" i="1" s="1"/>
  <c r="AA1369" i="1"/>
  <c r="AB1369" i="1"/>
  <c r="AC1369" i="1"/>
  <c r="AD1369" i="1"/>
  <c r="Z1370" i="1"/>
  <c r="Y1370" i="1" s="1"/>
  <c r="AA1370" i="1"/>
  <c r="AB1370" i="1"/>
  <c r="AC1370" i="1"/>
  <c r="AD1370" i="1"/>
  <c r="Z1371" i="1"/>
  <c r="Y1371" i="1" s="1"/>
  <c r="AA1371" i="1"/>
  <c r="AB1371" i="1"/>
  <c r="AC1371" i="1"/>
  <c r="AD1371" i="1"/>
  <c r="Z1372" i="1"/>
  <c r="Y1372" i="1" s="1"/>
  <c r="AA1372" i="1"/>
  <c r="AB1372" i="1"/>
  <c r="AC1372" i="1"/>
  <c r="AD1372" i="1"/>
  <c r="Z1373" i="1"/>
  <c r="Y1373" i="1" s="1"/>
  <c r="AA1373" i="1"/>
  <c r="AB1373" i="1"/>
  <c r="AC1373" i="1"/>
  <c r="AD1373" i="1"/>
  <c r="Z1374" i="1"/>
  <c r="Y1374" i="1" s="1"/>
  <c r="AA1374" i="1"/>
  <c r="AB1374" i="1"/>
  <c r="AC1374" i="1"/>
  <c r="AD1374" i="1"/>
  <c r="Z1375" i="1"/>
  <c r="Y1375" i="1" s="1"/>
  <c r="AA1375" i="1"/>
  <c r="AB1375" i="1"/>
  <c r="AC1375" i="1"/>
  <c r="AD1375" i="1"/>
  <c r="Z1376" i="1"/>
  <c r="Y1376" i="1" s="1"/>
  <c r="AA1376" i="1"/>
  <c r="AB1376" i="1"/>
  <c r="AC1376" i="1"/>
  <c r="AD1376" i="1"/>
  <c r="Z1377" i="1"/>
  <c r="Y1377" i="1" s="1"/>
  <c r="AA1377" i="1"/>
  <c r="AB1377" i="1"/>
  <c r="AC1377" i="1"/>
  <c r="AD1377" i="1"/>
  <c r="Z1378" i="1"/>
  <c r="Y1378" i="1" s="1"/>
  <c r="AA1378" i="1"/>
  <c r="AB1378" i="1"/>
  <c r="AC1378" i="1"/>
  <c r="AD1378" i="1"/>
  <c r="Z1379" i="1"/>
  <c r="Y1379" i="1" s="1"/>
  <c r="AA1379" i="1"/>
  <c r="AB1379" i="1"/>
  <c r="AC1379" i="1"/>
  <c r="AD1379" i="1"/>
  <c r="Z1380" i="1"/>
  <c r="Y1380" i="1" s="1"/>
  <c r="AA1380" i="1"/>
  <c r="AB1380" i="1"/>
  <c r="AC1380" i="1"/>
  <c r="AD1380" i="1"/>
  <c r="Z1381" i="1"/>
  <c r="Y1381" i="1" s="1"/>
  <c r="AA1381" i="1"/>
  <c r="AB1381" i="1"/>
  <c r="AC1381" i="1"/>
  <c r="AD1381" i="1"/>
  <c r="Z1382" i="1"/>
  <c r="Y1382" i="1" s="1"/>
  <c r="AA1382" i="1"/>
  <c r="AB1382" i="1"/>
  <c r="AC1382" i="1"/>
  <c r="AD1382" i="1"/>
  <c r="Z1383" i="1"/>
  <c r="Y1383" i="1" s="1"/>
  <c r="AA1383" i="1"/>
  <c r="AB1383" i="1"/>
  <c r="AC1383" i="1"/>
  <c r="AD1383" i="1"/>
  <c r="Z1384" i="1"/>
  <c r="Y1384" i="1" s="1"/>
  <c r="AA1384" i="1"/>
  <c r="AB1384" i="1"/>
  <c r="AC1384" i="1"/>
  <c r="AD1384" i="1"/>
  <c r="Z1385" i="1"/>
  <c r="Y1385" i="1" s="1"/>
  <c r="AA1385" i="1"/>
  <c r="AB1385" i="1"/>
  <c r="AC1385" i="1"/>
  <c r="AD1385" i="1"/>
  <c r="Z1386" i="1"/>
  <c r="Y1386" i="1" s="1"/>
  <c r="AA1386" i="1"/>
  <c r="AB1386" i="1"/>
  <c r="AC1386" i="1"/>
  <c r="AD1386" i="1"/>
  <c r="Z1387" i="1"/>
  <c r="Y1387" i="1" s="1"/>
  <c r="AA1387" i="1"/>
  <c r="AB1387" i="1"/>
  <c r="AC1387" i="1"/>
  <c r="AD1387" i="1"/>
  <c r="Z1388" i="1"/>
  <c r="Y1388" i="1" s="1"/>
  <c r="AA1388" i="1"/>
  <c r="AB1388" i="1"/>
  <c r="AC1388" i="1"/>
  <c r="AD1388" i="1"/>
  <c r="Z1389" i="1"/>
  <c r="Y1389" i="1" s="1"/>
  <c r="AA1389" i="1"/>
  <c r="AB1389" i="1"/>
  <c r="AC1389" i="1"/>
  <c r="AD1389" i="1"/>
  <c r="Z1390" i="1"/>
  <c r="Y1390" i="1" s="1"/>
  <c r="AA1390" i="1"/>
  <c r="AB1390" i="1"/>
  <c r="AC1390" i="1"/>
  <c r="AD1390" i="1"/>
  <c r="Z1391" i="1"/>
  <c r="Y1391" i="1" s="1"/>
  <c r="AA1391" i="1"/>
  <c r="AB1391" i="1"/>
  <c r="AC1391" i="1"/>
  <c r="AD1391" i="1"/>
  <c r="Z1392" i="1"/>
  <c r="Y1392" i="1" s="1"/>
  <c r="AA1392" i="1"/>
  <c r="AB1392" i="1"/>
  <c r="AC1392" i="1"/>
  <c r="AD1392" i="1"/>
  <c r="Z1393" i="1"/>
  <c r="Y1393" i="1" s="1"/>
  <c r="AA1393" i="1"/>
  <c r="AB1393" i="1"/>
  <c r="AC1393" i="1"/>
  <c r="AD1393" i="1"/>
  <c r="Z1394" i="1"/>
  <c r="Y1394" i="1" s="1"/>
  <c r="AA1394" i="1"/>
  <c r="AB1394" i="1"/>
  <c r="AC1394" i="1"/>
  <c r="AD1394" i="1"/>
  <c r="Z1395" i="1"/>
  <c r="Y1395" i="1" s="1"/>
  <c r="AA1395" i="1"/>
  <c r="AB1395" i="1"/>
  <c r="AC1395" i="1"/>
  <c r="AD1395" i="1"/>
  <c r="Z1396" i="1"/>
  <c r="Y1396" i="1" s="1"/>
  <c r="AA1396" i="1"/>
  <c r="AB1396" i="1"/>
  <c r="AC1396" i="1"/>
  <c r="AD1396" i="1"/>
  <c r="Z1397" i="1"/>
  <c r="Y1397" i="1" s="1"/>
  <c r="AA1397" i="1"/>
  <c r="AB1397" i="1"/>
  <c r="AC1397" i="1"/>
  <c r="AD1397" i="1"/>
  <c r="Z1398" i="1"/>
  <c r="Y1398" i="1" s="1"/>
  <c r="AA1398" i="1"/>
  <c r="AB1398" i="1"/>
  <c r="AC1398" i="1"/>
  <c r="AD1398" i="1"/>
  <c r="Z1399" i="1"/>
  <c r="Y1399" i="1" s="1"/>
  <c r="AA1399" i="1"/>
  <c r="AB1399" i="1"/>
  <c r="AC1399" i="1"/>
  <c r="AD1399" i="1"/>
  <c r="Z1400" i="1"/>
  <c r="Y1400" i="1" s="1"/>
  <c r="AA1400" i="1"/>
  <c r="AB1400" i="1"/>
  <c r="AC1400" i="1"/>
  <c r="AD1400" i="1"/>
  <c r="Z1401" i="1"/>
  <c r="Y1401" i="1" s="1"/>
  <c r="AA1401" i="1"/>
  <c r="AB1401" i="1"/>
  <c r="AC1401" i="1"/>
  <c r="AD1401" i="1"/>
  <c r="Z1402" i="1"/>
  <c r="Y1402" i="1" s="1"/>
  <c r="AA1402" i="1"/>
  <c r="AB1402" i="1"/>
  <c r="AC1402" i="1"/>
  <c r="AD1402" i="1"/>
  <c r="Z1403" i="1"/>
  <c r="Y1403" i="1" s="1"/>
  <c r="AA1403" i="1"/>
  <c r="AB1403" i="1"/>
  <c r="AC1403" i="1"/>
  <c r="AD1403" i="1"/>
  <c r="Z1404" i="1"/>
  <c r="Y1404" i="1" s="1"/>
  <c r="AA1404" i="1"/>
  <c r="AB1404" i="1"/>
  <c r="AC1404" i="1"/>
  <c r="AD1404" i="1"/>
  <c r="Z1405" i="1"/>
  <c r="Y1405" i="1" s="1"/>
  <c r="AA1405" i="1"/>
  <c r="AB1405" i="1"/>
  <c r="AC1405" i="1"/>
  <c r="AD1405" i="1"/>
  <c r="Z1406" i="1"/>
  <c r="Y1406" i="1" s="1"/>
  <c r="AA1406" i="1"/>
  <c r="AB1406" i="1"/>
  <c r="AC1406" i="1"/>
  <c r="AD1406" i="1"/>
  <c r="Z1407" i="1"/>
  <c r="Y1407" i="1" s="1"/>
  <c r="AA1407" i="1"/>
  <c r="AB1407" i="1"/>
  <c r="AC1407" i="1"/>
  <c r="AD1407" i="1"/>
  <c r="Z1408" i="1"/>
  <c r="Y1408" i="1" s="1"/>
  <c r="AA1408" i="1"/>
  <c r="AB1408" i="1"/>
  <c r="AC1408" i="1"/>
  <c r="AD1408" i="1"/>
  <c r="Z1409" i="1"/>
  <c r="Y1409" i="1" s="1"/>
  <c r="AA1409" i="1"/>
  <c r="AB1409" i="1"/>
  <c r="AC1409" i="1"/>
  <c r="AD1409" i="1"/>
  <c r="Z1410" i="1"/>
  <c r="Y1410" i="1" s="1"/>
  <c r="AA1410" i="1"/>
  <c r="AB1410" i="1"/>
  <c r="AC1410" i="1"/>
  <c r="AD1410" i="1"/>
  <c r="Z1411" i="1"/>
  <c r="Y1411" i="1" s="1"/>
  <c r="AA1411" i="1"/>
  <c r="AB1411" i="1"/>
  <c r="AC1411" i="1"/>
  <c r="AD1411" i="1"/>
  <c r="Z1412" i="1"/>
  <c r="Y1412" i="1" s="1"/>
  <c r="AA1412" i="1"/>
  <c r="AB1412" i="1"/>
  <c r="AC1412" i="1"/>
  <c r="AD1412" i="1"/>
  <c r="Z1413" i="1"/>
  <c r="Y1413" i="1" s="1"/>
  <c r="AA1413" i="1"/>
  <c r="AB1413" i="1"/>
  <c r="AC1413" i="1"/>
  <c r="AD1413" i="1"/>
  <c r="Z1414" i="1"/>
  <c r="Y1414" i="1" s="1"/>
  <c r="AA1414" i="1"/>
  <c r="AB1414" i="1"/>
  <c r="AC1414" i="1"/>
  <c r="AD1414" i="1"/>
  <c r="Z1415" i="1"/>
  <c r="Y1415" i="1" s="1"/>
  <c r="AA1415" i="1"/>
  <c r="AB1415" i="1"/>
  <c r="AC1415" i="1"/>
  <c r="AD1415" i="1"/>
  <c r="Z1416" i="1"/>
  <c r="Y1416" i="1" s="1"/>
  <c r="AA1416" i="1"/>
  <c r="AB1416" i="1"/>
  <c r="AC1416" i="1"/>
  <c r="AD1416" i="1"/>
  <c r="Z1417" i="1"/>
  <c r="Y1417" i="1" s="1"/>
  <c r="AA1417" i="1"/>
  <c r="AB1417" i="1"/>
  <c r="AC1417" i="1"/>
  <c r="AD1417" i="1"/>
  <c r="Z1418" i="1"/>
  <c r="Y1418" i="1" s="1"/>
  <c r="AA1418" i="1"/>
  <c r="AB1418" i="1"/>
  <c r="AC1418" i="1"/>
  <c r="AD1418" i="1"/>
  <c r="Z1419" i="1"/>
  <c r="Y1419" i="1" s="1"/>
  <c r="AA1419" i="1"/>
  <c r="AB1419" i="1"/>
  <c r="AC1419" i="1"/>
  <c r="AD1419" i="1"/>
  <c r="Z1420" i="1"/>
  <c r="Y1420" i="1" s="1"/>
  <c r="AA1420" i="1"/>
  <c r="AB1420" i="1"/>
  <c r="AC1420" i="1"/>
  <c r="AD1420" i="1"/>
  <c r="Z1421" i="1"/>
  <c r="Y1421" i="1" s="1"/>
  <c r="AA1421" i="1"/>
  <c r="AB1421" i="1"/>
  <c r="AC1421" i="1"/>
  <c r="AD1421" i="1"/>
  <c r="Z1422" i="1"/>
  <c r="Y1422" i="1" s="1"/>
  <c r="AA1422" i="1"/>
  <c r="AB1422" i="1"/>
  <c r="AC1422" i="1"/>
  <c r="AD1422" i="1"/>
  <c r="Z1423" i="1"/>
  <c r="Y1423" i="1" s="1"/>
  <c r="AA1423" i="1"/>
  <c r="AB1423" i="1"/>
  <c r="AC1423" i="1"/>
  <c r="AD1423" i="1"/>
  <c r="Z1424" i="1"/>
  <c r="Y1424" i="1" s="1"/>
  <c r="AA1424" i="1"/>
  <c r="AB1424" i="1"/>
  <c r="AC1424" i="1"/>
  <c r="AD1424" i="1"/>
  <c r="Z1425" i="1"/>
  <c r="Y1425" i="1" s="1"/>
  <c r="AA1425" i="1"/>
  <c r="AB1425" i="1"/>
  <c r="AC1425" i="1"/>
  <c r="AD1425" i="1"/>
  <c r="Z1426" i="1"/>
  <c r="Y1426" i="1" s="1"/>
  <c r="AA1426" i="1"/>
  <c r="AB1426" i="1"/>
  <c r="AC1426" i="1"/>
  <c r="AD1426" i="1"/>
  <c r="Z1427" i="1"/>
  <c r="Y1427" i="1" s="1"/>
  <c r="AA1427" i="1"/>
  <c r="AB1427" i="1"/>
  <c r="AC1427" i="1"/>
  <c r="AD1427" i="1"/>
  <c r="Z1428" i="1"/>
  <c r="Y1428" i="1" s="1"/>
  <c r="AA1428" i="1"/>
  <c r="AB1428" i="1"/>
  <c r="AC1428" i="1"/>
  <c r="AD1428" i="1"/>
  <c r="Z1429" i="1"/>
  <c r="Y1429" i="1" s="1"/>
  <c r="AA1429" i="1"/>
  <c r="AB1429" i="1"/>
  <c r="AC1429" i="1"/>
  <c r="AD1429" i="1"/>
  <c r="Z1430" i="1"/>
  <c r="Y1430" i="1" s="1"/>
  <c r="AA1430" i="1"/>
  <c r="AB1430" i="1"/>
  <c r="AC1430" i="1"/>
  <c r="AD1430" i="1"/>
  <c r="Z1431" i="1"/>
  <c r="Y1431" i="1" s="1"/>
  <c r="AA1431" i="1"/>
  <c r="AB1431" i="1"/>
  <c r="AC1431" i="1"/>
  <c r="AD1431" i="1"/>
  <c r="Z1432" i="1"/>
  <c r="Y1432" i="1" s="1"/>
  <c r="AA1432" i="1"/>
  <c r="AB1432" i="1"/>
  <c r="AC1432" i="1"/>
  <c r="AD1432" i="1"/>
  <c r="Z1433" i="1"/>
  <c r="Y1433" i="1" s="1"/>
  <c r="AA1433" i="1"/>
  <c r="AB1433" i="1"/>
  <c r="AC1433" i="1"/>
  <c r="AD1433" i="1"/>
  <c r="Z1434" i="1"/>
  <c r="Y1434" i="1" s="1"/>
  <c r="AA1434" i="1"/>
  <c r="AB1434" i="1"/>
  <c r="AC1434" i="1"/>
  <c r="AD1434" i="1"/>
  <c r="Z1435" i="1"/>
  <c r="Y1435" i="1" s="1"/>
  <c r="AA1435" i="1"/>
  <c r="AB1435" i="1"/>
  <c r="AC1435" i="1"/>
  <c r="AD1435" i="1"/>
  <c r="Z1436" i="1"/>
  <c r="Y1436" i="1" s="1"/>
  <c r="AA1436" i="1"/>
  <c r="AB1436" i="1"/>
  <c r="AC1436" i="1"/>
  <c r="AD1436" i="1"/>
  <c r="Z1437" i="1"/>
  <c r="Y1437" i="1" s="1"/>
  <c r="AA1437" i="1"/>
  <c r="AB1437" i="1"/>
  <c r="AC1437" i="1"/>
  <c r="AD1437" i="1"/>
  <c r="Z1438" i="1"/>
  <c r="Y1438" i="1" s="1"/>
  <c r="AA1438" i="1"/>
  <c r="AB1438" i="1"/>
  <c r="AC1438" i="1"/>
  <c r="AD1438" i="1"/>
  <c r="Z1439" i="1"/>
  <c r="Y1439" i="1" s="1"/>
  <c r="AA1439" i="1"/>
  <c r="AB1439" i="1"/>
  <c r="AC1439" i="1"/>
  <c r="AD1439" i="1"/>
  <c r="Z1440" i="1"/>
  <c r="Y1440" i="1" s="1"/>
  <c r="AA1440" i="1"/>
  <c r="AB1440" i="1"/>
  <c r="AC1440" i="1"/>
  <c r="AD1440" i="1"/>
  <c r="Z1441" i="1"/>
  <c r="Y1441" i="1" s="1"/>
  <c r="AA1441" i="1"/>
  <c r="AB1441" i="1"/>
  <c r="AC1441" i="1"/>
  <c r="AD1441" i="1"/>
  <c r="Z1442" i="1"/>
  <c r="Y1442" i="1" s="1"/>
  <c r="AA1442" i="1"/>
  <c r="AB1442" i="1"/>
  <c r="AC1442" i="1"/>
  <c r="AD1442" i="1"/>
  <c r="Z1443" i="1"/>
  <c r="Y1443" i="1" s="1"/>
  <c r="AA1443" i="1"/>
  <c r="AB1443" i="1"/>
  <c r="AC1443" i="1"/>
  <c r="AD1443" i="1"/>
  <c r="Z1444" i="1"/>
  <c r="Y1444" i="1" s="1"/>
  <c r="AA1444" i="1"/>
  <c r="AB1444" i="1"/>
  <c r="AC1444" i="1"/>
  <c r="AD1444" i="1"/>
  <c r="Z1445" i="1"/>
  <c r="Y1445" i="1" s="1"/>
  <c r="AA1445" i="1"/>
  <c r="AB1445" i="1"/>
  <c r="AC1445" i="1"/>
  <c r="AD1445" i="1"/>
  <c r="Z1446" i="1"/>
  <c r="Y1446" i="1" s="1"/>
  <c r="AA1446" i="1"/>
  <c r="AB1446" i="1"/>
  <c r="AC1446" i="1"/>
  <c r="AD1446" i="1"/>
  <c r="Z1447" i="1"/>
  <c r="Y1447" i="1" s="1"/>
  <c r="AA1447" i="1"/>
  <c r="AB1447" i="1"/>
  <c r="AC1447" i="1"/>
  <c r="AD1447" i="1"/>
  <c r="Z1448" i="1"/>
  <c r="Y1448" i="1" s="1"/>
  <c r="AA1448" i="1"/>
  <c r="AB1448" i="1"/>
  <c r="AC1448" i="1"/>
  <c r="AD1448" i="1"/>
  <c r="Z1449" i="1"/>
  <c r="Y1449" i="1" s="1"/>
  <c r="AA1449" i="1"/>
  <c r="AB1449" i="1"/>
  <c r="AC1449" i="1"/>
  <c r="AD1449" i="1"/>
  <c r="Z1450" i="1"/>
  <c r="Y1450" i="1" s="1"/>
  <c r="AA1450" i="1"/>
  <c r="AB1450" i="1"/>
  <c r="AC1450" i="1"/>
  <c r="AD1450" i="1"/>
  <c r="Z1451" i="1"/>
  <c r="Y1451" i="1" s="1"/>
  <c r="AA1451" i="1"/>
  <c r="AB1451" i="1"/>
  <c r="AC1451" i="1"/>
  <c r="AD1451" i="1"/>
  <c r="Z1452" i="1"/>
  <c r="Y1452" i="1" s="1"/>
  <c r="AA1452" i="1"/>
  <c r="AB1452" i="1"/>
  <c r="AC1452" i="1"/>
  <c r="AD1452" i="1"/>
  <c r="Z1453" i="1"/>
  <c r="Y1453" i="1" s="1"/>
  <c r="AA1453" i="1"/>
  <c r="AB1453" i="1"/>
  <c r="AC1453" i="1"/>
  <c r="AD1453" i="1"/>
  <c r="Z1454" i="1"/>
  <c r="Y1454" i="1" s="1"/>
  <c r="AA1454" i="1"/>
  <c r="AB1454" i="1"/>
  <c r="AC1454" i="1"/>
  <c r="AD1454" i="1"/>
  <c r="Z1455" i="1"/>
  <c r="Y1455" i="1" s="1"/>
  <c r="AA1455" i="1"/>
  <c r="AB1455" i="1"/>
  <c r="AC1455" i="1"/>
  <c r="AD1455" i="1"/>
  <c r="Z1456" i="1"/>
  <c r="Y1456" i="1" s="1"/>
  <c r="AA1456" i="1"/>
  <c r="AB1456" i="1"/>
  <c r="AC1456" i="1"/>
  <c r="AD1456" i="1"/>
  <c r="Z1457" i="1"/>
  <c r="Y1457" i="1" s="1"/>
  <c r="AA1457" i="1"/>
  <c r="AB1457" i="1"/>
  <c r="AC1457" i="1"/>
  <c r="AD1457" i="1"/>
  <c r="Z1458" i="1"/>
  <c r="Y1458" i="1" s="1"/>
  <c r="AA1458" i="1"/>
  <c r="AB1458" i="1"/>
  <c r="AC1458" i="1"/>
  <c r="AD1458" i="1"/>
  <c r="Z1459" i="1"/>
  <c r="Y1459" i="1" s="1"/>
  <c r="AA1459" i="1"/>
  <c r="AB1459" i="1"/>
  <c r="AC1459" i="1"/>
  <c r="AD1459" i="1"/>
  <c r="Z1460" i="1"/>
  <c r="Y1460" i="1" s="1"/>
  <c r="AA1460" i="1"/>
  <c r="AB1460" i="1"/>
  <c r="AC1460" i="1"/>
  <c r="AD1460" i="1"/>
  <c r="Z1461" i="1"/>
  <c r="Y1461" i="1" s="1"/>
  <c r="AA1461" i="1"/>
  <c r="AB1461" i="1"/>
  <c r="AC1461" i="1"/>
  <c r="AD1461" i="1"/>
  <c r="Z1462" i="1"/>
  <c r="Y1462" i="1" s="1"/>
  <c r="AA1462" i="1"/>
  <c r="AB1462" i="1"/>
  <c r="AC1462" i="1"/>
  <c r="AD1462" i="1"/>
  <c r="Z1463" i="1"/>
  <c r="Y1463" i="1" s="1"/>
  <c r="AA1463" i="1"/>
  <c r="AB1463" i="1"/>
  <c r="AC1463" i="1"/>
  <c r="AD1463" i="1"/>
  <c r="Z1464" i="1"/>
  <c r="Y1464" i="1" s="1"/>
  <c r="AA1464" i="1"/>
  <c r="AB1464" i="1"/>
  <c r="AC1464" i="1"/>
  <c r="AD1464" i="1"/>
  <c r="Z1465" i="1"/>
  <c r="Y1465" i="1" s="1"/>
  <c r="AA1465" i="1"/>
  <c r="AB1465" i="1"/>
  <c r="AC1465" i="1"/>
  <c r="AD1465" i="1"/>
  <c r="Z1466" i="1"/>
  <c r="Y1466" i="1" s="1"/>
  <c r="AA1466" i="1"/>
  <c r="AB1466" i="1"/>
  <c r="AC1466" i="1"/>
  <c r="AD1466" i="1"/>
  <c r="Z1467" i="1"/>
  <c r="Y1467" i="1" s="1"/>
  <c r="AA1467" i="1"/>
  <c r="AB1467" i="1"/>
  <c r="AC1467" i="1"/>
  <c r="AD1467" i="1"/>
  <c r="Z1468" i="1"/>
  <c r="Y1468" i="1" s="1"/>
  <c r="AA1468" i="1"/>
  <c r="AB1468" i="1"/>
  <c r="AC1468" i="1"/>
  <c r="AD1468" i="1"/>
  <c r="Z1469" i="1"/>
  <c r="Y1469" i="1" s="1"/>
  <c r="AA1469" i="1"/>
  <c r="AB1469" i="1"/>
  <c r="AC1469" i="1"/>
  <c r="AD1469" i="1"/>
  <c r="Z1470" i="1"/>
  <c r="Y1470" i="1" s="1"/>
  <c r="AA1470" i="1"/>
  <c r="AB1470" i="1"/>
  <c r="AC1470" i="1"/>
  <c r="AD1470" i="1"/>
  <c r="Z1471" i="1"/>
  <c r="Y1471" i="1" s="1"/>
  <c r="AA1471" i="1"/>
  <c r="AB1471" i="1"/>
  <c r="AC1471" i="1"/>
  <c r="AD1471" i="1"/>
  <c r="Z1472" i="1"/>
  <c r="Y1472" i="1" s="1"/>
  <c r="AA1472" i="1"/>
  <c r="AB1472" i="1"/>
  <c r="AC1472" i="1"/>
  <c r="AD1472" i="1"/>
  <c r="Z1473" i="1"/>
  <c r="Y1473" i="1" s="1"/>
  <c r="AA1473" i="1"/>
  <c r="AB1473" i="1"/>
  <c r="AC1473" i="1"/>
  <c r="AD1473" i="1"/>
  <c r="Z1474" i="1"/>
  <c r="Y1474" i="1" s="1"/>
  <c r="AA1474" i="1"/>
  <c r="AB1474" i="1"/>
  <c r="AC1474" i="1"/>
  <c r="AD1474" i="1"/>
  <c r="Z1475" i="1"/>
  <c r="Y1475" i="1" s="1"/>
  <c r="AA1475" i="1"/>
  <c r="AB1475" i="1"/>
  <c r="AC1475" i="1"/>
  <c r="AD1475" i="1"/>
  <c r="Z1476" i="1"/>
  <c r="Y1476" i="1" s="1"/>
  <c r="AA1476" i="1"/>
  <c r="AB1476" i="1"/>
  <c r="AC1476" i="1"/>
  <c r="AD1476" i="1"/>
  <c r="Z1477" i="1"/>
  <c r="Y1477" i="1" s="1"/>
  <c r="AA1477" i="1"/>
  <c r="AB1477" i="1"/>
  <c r="AC1477" i="1"/>
  <c r="AD1477" i="1"/>
  <c r="Z1478" i="1"/>
  <c r="Y1478" i="1" s="1"/>
  <c r="AA1478" i="1"/>
  <c r="AB1478" i="1"/>
  <c r="AC1478" i="1"/>
  <c r="AD1478" i="1"/>
  <c r="Z1479" i="1"/>
  <c r="Y1479" i="1" s="1"/>
  <c r="AA1479" i="1"/>
  <c r="AB1479" i="1"/>
  <c r="AC1479" i="1"/>
  <c r="AD1479" i="1"/>
  <c r="Z1480" i="1"/>
  <c r="Y1480" i="1" s="1"/>
  <c r="AA1480" i="1"/>
  <c r="AB1480" i="1"/>
  <c r="AC1480" i="1"/>
  <c r="AD1480" i="1"/>
  <c r="Z1481" i="1"/>
  <c r="Y1481" i="1" s="1"/>
  <c r="AA1481" i="1"/>
  <c r="AB1481" i="1"/>
  <c r="AC1481" i="1"/>
  <c r="AD1481" i="1"/>
  <c r="Z1482" i="1"/>
  <c r="Y1482" i="1" s="1"/>
  <c r="AA1482" i="1"/>
  <c r="AB1482" i="1"/>
  <c r="AC1482" i="1"/>
  <c r="AD1482" i="1"/>
  <c r="Z1483" i="1"/>
  <c r="Y1483" i="1" s="1"/>
  <c r="AA1483" i="1"/>
  <c r="AB1483" i="1"/>
  <c r="AC1483" i="1"/>
  <c r="AD1483" i="1"/>
  <c r="Z1484" i="1"/>
  <c r="Y1484" i="1" s="1"/>
  <c r="AA1484" i="1"/>
  <c r="AB1484" i="1"/>
  <c r="AC1484" i="1"/>
  <c r="AD1484" i="1"/>
  <c r="Z1485" i="1"/>
  <c r="Y1485" i="1" s="1"/>
  <c r="AA1485" i="1"/>
  <c r="AB1485" i="1"/>
  <c r="AC1485" i="1"/>
  <c r="AD1485" i="1"/>
  <c r="Z1486" i="1"/>
  <c r="Y1486" i="1" s="1"/>
  <c r="AA1486" i="1"/>
  <c r="AB1486" i="1"/>
  <c r="AC1486" i="1"/>
  <c r="AD1486" i="1"/>
  <c r="Z1487" i="1"/>
  <c r="Y1487" i="1" s="1"/>
  <c r="AA1487" i="1"/>
  <c r="AB1487" i="1"/>
  <c r="AC1487" i="1"/>
  <c r="AD1487" i="1"/>
  <c r="Z1488" i="1"/>
  <c r="Y1488" i="1" s="1"/>
  <c r="AA1488" i="1"/>
  <c r="AB1488" i="1"/>
  <c r="AC1488" i="1"/>
  <c r="AD1488" i="1"/>
  <c r="Z1489" i="1"/>
  <c r="Y1489" i="1" s="1"/>
  <c r="AA1489" i="1"/>
  <c r="AB1489" i="1"/>
  <c r="AC1489" i="1"/>
  <c r="AD1489" i="1"/>
  <c r="Z1490" i="1"/>
  <c r="Y1490" i="1" s="1"/>
  <c r="AA1490" i="1"/>
  <c r="AB1490" i="1"/>
  <c r="AC1490" i="1"/>
  <c r="AD1490" i="1"/>
  <c r="Z1491" i="1"/>
  <c r="Y1491" i="1" s="1"/>
  <c r="AA1491" i="1"/>
  <c r="AB1491" i="1"/>
  <c r="AC1491" i="1"/>
  <c r="AD1491" i="1"/>
  <c r="Z1492" i="1"/>
  <c r="Y1492" i="1" s="1"/>
  <c r="AA1492" i="1"/>
  <c r="AB1492" i="1"/>
  <c r="AC1492" i="1"/>
  <c r="AD1492" i="1"/>
  <c r="Z1493" i="1"/>
  <c r="Y1493" i="1" s="1"/>
  <c r="AA1493" i="1"/>
  <c r="AB1493" i="1"/>
  <c r="AC1493" i="1"/>
  <c r="AD1493" i="1"/>
  <c r="Z1494" i="1"/>
  <c r="Y1494" i="1" s="1"/>
  <c r="AA1494" i="1"/>
  <c r="AB1494" i="1"/>
  <c r="AC1494" i="1"/>
  <c r="AD1494" i="1"/>
  <c r="Z1495" i="1"/>
  <c r="Y1495" i="1" s="1"/>
  <c r="AA1495" i="1"/>
  <c r="AB1495" i="1"/>
  <c r="AC1495" i="1"/>
  <c r="AD1495" i="1"/>
  <c r="Z1496" i="1"/>
  <c r="Y1496" i="1" s="1"/>
  <c r="AA1496" i="1"/>
  <c r="AB1496" i="1"/>
  <c r="AC1496" i="1"/>
  <c r="AD1496" i="1"/>
  <c r="Z1497" i="1"/>
  <c r="Y1497" i="1" s="1"/>
  <c r="AA1497" i="1"/>
  <c r="AB1497" i="1"/>
  <c r="AC1497" i="1"/>
  <c r="AD1497" i="1"/>
  <c r="Z1498" i="1"/>
  <c r="Y1498" i="1" s="1"/>
  <c r="AA1498" i="1"/>
  <c r="AB1498" i="1"/>
  <c r="AC1498" i="1"/>
  <c r="AD1498" i="1"/>
  <c r="Z1499" i="1"/>
  <c r="Y1499" i="1" s="1"/>
  <c r="AA1499" i="1"/>
  <c r="AB1499" i="1"/>
  <c r="AC1499" i="1"/>
  <c r="AD1499" i="1"/>
  <c r="Z1500" i="1"/>
  <c r="Y1500" i="1" s="1"/>
  <c r="AA1500" i="1"/>
  <c r="AB1500" i="1"/>
  <c r="AC1500" i="1"/>
  <c r="AD1500" i="1"/>
  <c r="Z1501" i="1"/>
  <c r="Y1501" i="1" s="1"/>
  <c r="AA1501" i="1"/>
  <c r="AB1501" i="1"/>
  <c r="AC1501" i="1"/>
  <c r="AD1501" i="1"/>
  <c r="Z1502" i="1"/>
  <c r="Y1502" i="1" s="1"/>
  <c r="AA1502" i="1"/>
  <c r="AB1502" i="1"/>
  <c r="AC1502" i="1"/>
  <c r="AD1502" i="1"/>
  <c r="Z1503" i="1"/>
  <c r="Y1503" i="1" s="1"/>
  <c r="AA1503" i="1"/>
  <c r="AB1503" i="1"/>
  <c r="AC1503" i="1"/>
  <c r="AD1503" i="1"/>
  <c r="Z1504" i="1"/>
  <c r="Y1504" i="1" s="1"/>
  <c r="AA1504" i="1"/>
  <c r="AB1504" i="1"/>
  <c r="AC1504" i="1"/>
  <c r="AD1504" i="1"/>
  <c r="Z1505" i="1"/>
  <c r="Y1505" i="1" s="1"/>
  <c r="AA1505" i="1"/>
  <c r="AB1505" i="1"/>
  <c r="AC1505" i="1"/>
  <c r="AD1505" i="1"/>
  <c r="Z1506" i="1"/>
  <c r="Y1506" i="1" s="1"/>
  <c r="AA1506" i="1"/>
  <c r="AB1506" i="1"/>
  <c r="AC1506" i="1"/>
  <c r="AD1506" i="1"/>
  <c r="Z1507" i="1"/>
  <c r="Y1507" i="1" s="1"/>
  <c r="AA1507" i="1"/>
  <c r="AB1507" i="1"/>
  <c r="AC1507" i="1"/>
  <c r="AD1507" i="1"/>
  <c r="Z1508" i="1"/>
  <c r="Y1508" i="1" s="1"/>
  <c r="AA1508" i="1"/>
  <c r="AB1508" i="1"/>
  <c r="AC1508" i="1"/>
  <c r="AD1508" i="1"/>
  <c r="Z1509" i="1"/>
  <c r="Y1509" i="1" s="1"/>
  <c r="AA1509" i="1"/>
  <c r="AB1509" i="1"/>
  <c r="AC1509" i="1"/>
  <c r="AD1509" i="1"/>
  <c r="Z1510" i="1"/>
  <c r="Y1510" i="1" s="1"/>
  <c r="AA1510" i="1"/>
  <c r="AB1510" i="1"/>
  <c r="AC1510" i="1"/>
  <c r="AD1510" i="1"/>
  <c r="Z1511" i="1"/>
  <c r="Y1511" i="1" s="1"/>
  <c r="AA1511" i="1"/>
  <c r="AB1511" i="1"/>
  <c r="AC1511" i="1"/>
  <c r="AD1511" i="1"/>
  <c r="Z1512" i="1"/>
  <c r="Y1512" i="1" s="1"/>
  <c r="AA1512" i="1"/>
  <c r="AB1512" i="1"/>
  <c r="AC1512" i="1"/>
  <c r="AD1512" i="1"/>
  <c r="Z1513" i="1"/>
  <c r="Y1513" i="1" s="1"/>
  <c r="AA1513" i="1"/>
  <c r="AB1513" i="1"/>
  <c r="AC1513" i="1"/>
  <c r="AD1513" i="1"/>
  <c r="Z1514" i="1"/>
  <c r="Y1514" i="1" s="1"/>
  <c r="AA1514" i="1"/>
  <c r="AB1514" i="1"/>
  <c r="AC1514" i="1"/>
  <c r="AD1514" i="1"/>
  <c r="Z1515" i="1"/>
  <c r="Y1515" i="1" s="1"/>
  <c r="AA1515" i="1"/>
  <c r="AB1515" i="1"/>
  <c r="AC1515" i="1"/>
  <c r="AD1515" i="1"/>
  <c r="Z1516" i="1"/>
  <c r="Y1516" i="1" s="1"/>
  <c r="AA1516" i="1"/>
  <c r="AB1516" i="1"/>
  <c r="AC1516" i="1"/>
  <c r="AD1516" i="1"/>
  <c r="Z1517" i="1"/>
  <c r="Y1517" i="1" s="1"/>
  <c r="AA1517" i="1"/>
  <c r="AB1517" i="1"/>
  <c r="AC1517" i="1"/>
  <c r="AD1517" i="1"/>
  <c r="Z1518" i="1"/>
  <c r="Y1518" i="1" s="1"/>
  <c r="AA1518" i="1"/>
  <c r="AB1518" i="1"/>
  <c r="AC1518" i="1"/>
  <c r="AD1518" i="1"/>
  <c r="Z1519" i="1"/>
  <c r="Y1519" i="1" s="1"/>
  <c r="AA1519" i="1"/>
  <c r="AB1519" i="1"/>
  <c r="AC1519" i="1"/>
  <c r="AD1519" i="1"/>
  <c r="Z1520" i="1"/>
  <c r="Y1520" i="1" s="1"/>
  <c r="AA1520" i="1"/>
  <c r="AB1520" i="1"/>
  <c r="AC1520" i="1"/>
  <c r="AD1520" i="1"/>
  <c r="Z1521" i="1"/>
  <c r="Y1521" i="1" s="1"/>
  <c r="AA1521" i="1"/>
  <c r="AB1521" i="1"/>
  <c r="AC1521" i="1"/>
  <c r="AD1521" i="1"/>
  <c r="Z1522" i="1"/>
  <c r="Y1522" i="1" s="1"/>
  <c r="AA1522" i="1"/>
  <c r="AB1522" i="1"/>
  <c r="AC1522" i="1"/>
  <c r="AD1522" i="1"/>
  <c r="Z1523" i="1"/>
  <c r="Y1523" i="1" s="1"/>
  <c r="AA1523" i="1"/>
  <c r="AB1523" i="1"/>
  <c r="AC1523" i="1"/>
  <c r="AD1523" i="1"/>
  <c r="Z1524" i="1"/>
  <c r="Y1524" i="1" s="1"/>
  <c r="AA1524" i="1"/>
  <c r="AB1524" i="1"/>
  <c r="AC1524" i="1"/>
  <c r="AD1524" i="1"/>
  <c r="Z1525" i="1"/>
  <c r="Y1525" i="1" s="1"/>
  <c r="AA1525" i="1"/>
  <c r="AB1525" i="1"/>
  <c r="AC1525" i="1"/>
  <c r="AD1525" i="1"/>
  <c r="Z1526" i="1"/>
  <c r="Y1526" i="1" s="1"/>
  <c r="AA1526" i="1"/>
  <c r="AB1526" i="1"/>
  <c r="AC1526" i="1"/>
  <c r="AD1526" i="1"/>
  <c r="Z1527" i="1"/>
  <c r="Y1527" i="1" s="1"/>
  <c r="AA1527" i="1"/>
  <c r="AB1527" i="1"/>
  <c r="AC1527" i="1"/>
  <c r="AD1527" i="1"/>
  <c r="Z1528" i="1"/>
  <c r="Y1528" i="1" s="1"/>
  <c r="AA1528" i="1"/>
  <c r="AB1528" i="1"/>
  <c r="AC1528" i="1"/>
  <c r="AD1528" i="1"/>
  <c r="Z1529" i="1"/>
  <c r="Y1529" i="1" s="1"/>
  <c r="AA1529" i="1"/>
  <c r="AB1529" i="1"/>
  <c r="AC1529" i="1"/>
  <c r="AD1529" i="1"/>
  <c r="Z1530" i="1"/>
  <c r="Y1530" i="1" s="1"/>
  <c r="AA1530" i="1"/>
  <c r="AB1530" i="1"/>
  <c r="AC1530" i="1"/>
  <c r="AD1530" i="1"/>
  <c r="Z1531" i="1"/>
  <c r="Y1531" i="1" s="1"/>
  <c r="AA1531" i="1"/>
  <c r="AB1531" i="1"/>
  <c r="AC1531" i="1"/>
  <c r="AD1531" i="1"/>
  <c r="Z1532" i="1"/>
  <c r="Y1532" i="1" s="1"/>
  <c r="AA1532" i="1"/>
  <c r="AB1532" i="1"/>
  <c r="AC1532" i="1"/>
  <c r="AD1532" i="1"/>
  <c r="Z1533" i="1"/>
  <c r="Y1533" i="1" s="1"/>
  <c r="AA1533" i="1"/>
  <c r="AB1533" i="1"/>
  <c r="AC1533" i="1"/>
  <c r="AD1533" i="1"/>
  <c r="Z1534" i="1"/>
  <c r="Y1534" i="1" s="1"/>
  <c r="AA1534" i="1"/>
  <c r="AB1534" i="1"/>
  <c r="AC1534" i="1"/>
  <c r="AD1534" i="1"/>
  <c r="Z1535" i="1"/>
  <c r="Y1535" i="1" s="1"/>
  <c r="AA1535" i="1"/>
  <c r="AB1535" i="1"/>
  <c r="AC1535" i="1"/>
  <c r="AD1535" i="1"/>
  <c r="Z1536" i="1"/>
  <c r="Y1536" i="1" s="1"/>
  <c r="AA1536" i="1"/>
  <c r="AB1536" i="1"/>
  <c r="AC1536" i="1"/>
  <c r="AD1536" i="1"/>
  <c r="Z1537" i="1"/>
  <c r="Y1537" i="1" s="1"/>
  <c r="AA1537" i="1"/>
  <c r="AB1537" i="1"/>
  <c r="AC1537" i="1"/>
  <c r="AD1537" i="1"/>
  <c r="Z1538" i="1"/>
  <c r="Y1538" i="1" s="1"/>
  <c r="AA1538" i="1"/>
  <c r="AB1538" i="1"/>
  <c r="AC1538" i="1"/>
  <c r="AD1538" i="1"/>
  <c r="Z1539" i="1"/>
  <c r="Y1539" i="1" s="1"/>
  <c r="AA1539" i="1"/>
  <c r="AB1539" i="1"/>
  <c r="AC1539" i="1"/>
  <c r="AD1539" i="1"/>
  <c r="Z1540" i="1"/>
  <c r="Y1540" i="1" s="1"/>
  <c r="AA1540" i="1"/>
  <c r="AB1540" i="1"/>
  <c r="AC1540" i="1"/>
  <c r="AD1540" i="1"/>
  <c r="Z1541" i="1"/>
  <c r="Y1541" i="1" s="1"/>
  <c r="AA1541" i="1"/>
  <c r="AB1541" i="1"/>
  <c r="AC1541" i="1"/>
  <c r="AD1541" i="1"/>
  <c r="Z1542" i="1"/>
  <c r="Y1542" i="1" s="1"/>
  <c r="AA1542" i="1"/>
  <c r="AB1542" i="1"/>
  <c r="AC1542" i="1"/>
  <c r="AD1542" i="1"/>
  <c r="Z1543" i="1"/>
  <c r="Y1543" i="1" s="1"/>
  <c r="AA1543" i="1"/>
  <c r="AB1543" i="1"/>
  <c r="AC1543" i="1"/>
  <c r="AD1543" i="1"/>
  <c r="Z1544" i="1"/>
  <c r="Y1544" i="1" s="1"/>
  <c r="AA1544" i="1"/>
  <c r="AB1544" i="1"/>
  <c r="AC1544" i="1"/>
  <c r="AD1544" i="1"/>
  <c r="Z1545" i="1"/>
  <c r="Y1545" i="1" s="1"/>
  <c r="AA1545" i="1"/>
  <c r="AB1545" i="1"/>
  <c r="AC1545" i="1"/>
  <c r="AD1545" i="1"/>
  <c r="Z1546" i="1"/>
  <c r="Y1546" i="1" s="1"/>
  <c r="AA1546" i="1"/>
  <c r="AB1546" i="1"/>
  <c r="AC1546" i="1"/>
  <c r="AD1546" i="1"/>
  <c r="Z1547" i="1"/>
  <c r="Y1547" i="1" s="1"/>
  <c r="AA1547" i="1"/>
  <c r="AB1547" i="1"/>
  <c r="AC1547" i="1"/>
  <c r="AD1547" i="1"/>
  <c r="Z1548" i="1"/>
  <c r="Y1548" i="1" s="1"/>
  <c r="AA1548" i="1"/>
  <c r="AB1548" i="1"/>
  <c r="AC1548" i="1"/>
  <c r="AD1548" i="1"/>
  <c r="Z1549" i="1"/>
  <c r="Y1549" i="1" s="1"/>
  <c r="AA1549" i="1"/>
  <c r="AB1549" i="1"/>
  <c r="AC1549" i="1"/>
  <c r="AD1549" i="1"/>
  <c r="Z1550" i="1"/>
  <c r="Y1550" i="1" s="1"/>
  <c r="AA1550" i="1"/>
  <c r="AB1550" i="1"/>
  <c r="AC1550" i="1"/>
  <c r="AD1550" i="1"/>
  <c r="Z1551" i="1"/>
  <c r="Y1551" i="1" s="1"/>
  <c r="AA1551" i="1"/>
  <c r="AB1551" i="1"/>
  <c r="AC1551" i="1"/>
  <c r="AD1551" i="1"/>
  <c r="Z1552" i="1"/>
  <c r="Y1552" i="1" s="1"/>
  <c r="AA1552" i="1"/>
  <c r="AB1552" i="1"/>
  <c r="AC1552" i="1"/>
  <c r="AD1552" i="1"/>
  <c r="Z1553" i="1"/>
  <c r="Y1553" i="1" s="1"/>
  <c r="AA1553" i="1"/>
  <c r="AB1553" i="1"/>
  <c r="AC1553" i="1"/>
  <c r="AD1553" i="1"/>
  <c r="Z1554" i="1"/>
  <c r="Y1554" i="1" s="1"/>
  <c r="AA1554" i="1"/>
  <c r="AB1554" i="1"/>
  <c r="AC1554" i="1"/>
  <c r="AD1554" i="1"/>
  <c r="Z1555" i="1"/>
  <c r="Y1555" i="1" s="1"/>
  <c r="AA1555" i="1"/>
  <c r="AB1555" i="1"/>
  <c r="AC1555" i="1"/>
  <c r="AD1555" i="1"/>
  <c r="Z1556" i="1"/>
  <c r="Y1556" i="1" s="1"/>
  <c r="AA1556" i="1"/>
  <c r="AB1556" i="1"/>
  <c r="AC1556" i="1"/>
  <c r="AD1556" i="1"/>
  <c r="Z1557" i="1"/>
  <c r="Y1557" i="1" s="1"/>
  <c r="AA1557" i="1"/>
  <c r="AB1557" i="1"/>
  <c r="AC1557" i="1"/>
  <c r="AD1557" i="1"/>
  <c r="Z1558" i="1"/>
  <c r="Y1558" i="1" s="1"/>
  <c r="AA1558" i="1"/>
  <c r="AB1558" i="1"/>
  <c r="AC1558" i="1"/>
  <c r="AD1558" i="1"/>
  <c r="Z1559" i="1"/>
  <c r="Y1559" i="1" s="1"/>
  <c r="AA1559" i="1"/>
  <c r="AB1559" i="1"/>
  <c r="AC1559" i="1"/>
  <c r="AD1559" i="1"/>
  <c r="Z1560" i="1"/>
  <c r="Y1560" i="1" s="1"/>
  <c r="AA1560" i="1"/>
  <c r="AB1560" i="1"/>
  <c r="AC1560" i="1"/>
  <c r="AD1560" i="1"/>
  <c r="Z1561" i="1"/>
  <c r="Y1561" i="1" s="1"/>
  <c r="AA1561" i="1"/>
  <c r="AB1561" i="1"/>
  <c r="AC1561" i="1"/>
  <c r="AD1561" i="1"/>
  <c r="Z1562" i="1"/>
  <c r="Y1562" i="1" s="1"/>
  <c r="AA1562" i="1"/>
  <c r="AB1562" i="1"/>
  <c r="AC1562" i="1"/>
  <c r="AD1562" i="1"/>
  <c r="Z1563" i="1"/>
  <c r="Y1563" i="1" s="1"/>
  <c r="AA1563" i="1"/>
  <c r="AB1563" i="1"/>
  <c r="AC1563" i="1"/>
  <c r="AD1563" i="1"/>
  <c r="Z1564" i="1"/>
  <c r="Y1564" i="1" s="1"/>
  <c r="AA1564" i="1"/>
  <c r="AB1564" i="1"/>
  <c r="AC1564" i="1"/>
  <c r="AD1564" i="1"/>
  <c r="Z1565" i="1"/>
  <c r="Y1565" i="1" s="1"/>
  <c r="AA1565" i="1"/>
  <c r="AB1565" i="1"/>
  <c r="AC1565" i="1"/>
  <c r="AD1565" i="1"/>
  <c r="Z1566" i="1"/>
  <c r="Y1566" i="1" s="1"/>
  <c r="AA1566" i="1"/>
  <c r="AB1566" i="1"/>
  <c r="AC1566" i="1"/>
  <c r="AD1566" i="1"/>
  <c r="Z1567" i="1"/>
  <c r="Y1567" i="1" s="1"/>
  <c r="AA1567" i="1"/>
  <c r="AB1567" i="1"/>
  <c r="AC1567" i="1"/>
  <c r="AD1567" i="1"/>
  <c r="Z1568" i="1"/>
  <c r="Y1568" i="1" s="1"/>
  <c r="AA1568" i="1"/>
  <c r="AB1568" i="1"/>
  <c r="AC1568" i="1"/>
  <c r="AD1568" i="1"/>
  <c r="Z1569" i="1"/>
  <c r="Y1569" i="1" s="1"/>
  <c r="AA1569" i="1"/>
  <c r="AB1569" i="1"/>
  <c r="AC1569" i="1"/>
  <c r="AD1569" i="1"/>
  <c r="Z1570" i="1"/>
  <c r="Y1570" i="1" s="1"/>
  <c r="AA1570" i="1"/>
  <c r="AB1570" i="1"/>
  <c r="AC1570" i="1"/>
  <c r="AD1570" i="1"/>
  <c r="Z1571" i="1"/>
  <c r="Y1571" i="1" s="1"/>
  <c r="AA1571" i="1"/>
  <c r="AB1571" i="1"/>
  <c r="AC1571" i="1"/>
  <c r="AD1571" i="1"/>
  <c r="Z1572" i="1"/>
  <c r="Y1572" i="1" s="1"/>
  <c r="AA1572" i="1"/>
  <c r="AB1572" i="1"/>
  <c r="AC1572" i="1"/>
  <c r="AD1572" i="1"/>
  <c r="Z1573" i="1"/>
  <c r="Y1573" i="1" s="1"/>
  <c r="AA1573" i="1"/>
  <c r="AB1573" i="1"/>
  <c r="AC1573" i="1"/>
  <c r="AD1573" i="1"/>
  <c r="Z1574" i="1"/>
  <c r="Y1574" i="1" s="1"/>
  <c r="AA1574" i="1"/>
  <c r="AB1574" i="1"/>
  <c r="AC1574" i="1"/>
  <c r="AD1574" i="1"/>
  <c r="Z1575" i="1"/>
  <c r="Y1575" i="1" s="1"/>
  <c r="AA1575" i="1"/>
  <c r="AB1575" i="1"/>
  <c r="AC1575" i="1"/>
  <c r="AD1575" i="1"/>
  <c r="Z1576" i="1"/>
  <c r="Y1576" i="1" s="1"/>
  <c r="AA1576" i="1"/>
  <c r="AB1576" i="1"/>
  <c r="AC1576" i="1"/>
  <c r="AD1576" i="1"/>
  <c r="Z1577" i="1"/>
  <c r="Y1577" i="1" s="1"/>
  <c r="AA1577" i="1"/>
  <c r="AB1577" i="1"/>
  <c r="AC1577" i="1"/>
  <c r="AD1577" i="1"/>
  <c r="Z1578" i="1"/>
  <c r="Y1578" i="1" s="1"/>
  <c r="AA1578" i="1"/>
  <c r="AB1578" i="1"/>
  <c r="AC1578" i="1"/>
  <c r="AD1578" i="1"/>
  <c r="Z1579" i="1"/>
  <c r="Y1579" i="1" s="1"/>
  <c r="AA1579" i="1"/>
  <c r="AB1579" i="1"/>
  <c r="AC1579" i="1"/>
  <c r="AD1579" i="1"/>
  <c r="Z1580" i="1"/>
  <c r="Y1580" i="1" s="1"/>
  <c r="AA1580" i="1"/>
  <c r="AB1580" i="1"/>
  <c r="AC1580" i="1"/>
  <c r="AD1580" i="1"/>
  <c r="Z1581" i="1"/>
  <c r="Y1581" i="1" s="1"/>
  <c r="AA1581" i="1"/>
  <c r="AB1581" i="1"/>
  <c r="AC1581" i="1"/>
  <c r="AD1581" i="1"/>
  <c r="Z1582" i="1"/>
  <c r="Y1582" i="1" s="1"/>
  <c r="AA1582" i="1"/>
  <c r="AB1582" i="1"/>
  <c r="AC1582" i="1"/>
  <c r="AD1582" i="1"/>
  <c r="Z1583" i="1"/>
  <c r="Y1583" i="1" s="1"/>
  <c r="AA1583" i="1"/>
  <c r="AB1583" i="1"/>
  <c r="AC1583" i="1"/>
  <c r="AD1583" i="1"/>
  <c r="Z1584" i="1"/>
  <c r="Y1584" i="1" s="1"/>
  <c r="AA1584" i="1"/>
  <c r="AB1584" i="1"/>
  <c r="AC1584" i="1"/>
  <c r="AD1584" i="1"/>
  <c r="Z1585" i="1"/>
  <c r="Y1585" i="1" s="1"/>
  <c r="AA1585" i="1"/>
  <c r="AB1585" i="1"/>
  <c r="AC1585" i="1"/>
  <c r="AD1585" i="1"/>
  <c r="Z1586" i="1"/>
  <c r="Y1586" i="1" s="1"/>
  <c r="AA1586" i="1"/>
  <c r="AB1586" i="1"/>
  <c r="AC1586" i="1"/>
  <c r="AD1586" i="1"/>
  <c r="Z1587" i="1"/>
  <c r="Y1587" i="1" s="1"/>
  <c r="AA1587" i="1"/>
  <c r="AB1587" i="1"/>
  <c r="AC1587" i="1"/>
  <c r="AD1587" i="1"/>
  <c r="Z1588" i="1"/>
  <c r="Y1588" i="1" s="1"/>
  <c r="AA1588" i="1"/>
  <c r="AB1588" i="1"/>
  <c r="AC1588" i="1"/>
  <c r="AD1588" i="1"/>
  <c r="Z1589" i="1"/>
  <c r="Y1589" i="1" s="1"/>
  <c r="AA1589" i="1"/>
  <c r="AB1589" i="1"/>
  <c r="AC1589" i="1"/>
  <c r="AD1589" i="1"/>
  <c r="Z1590" i="1"/>
  <c r="Y1590" i="1" s="1"/>
  <c r="AA1590" i="1"/>
  <c r="AB1590" i="1"/>
  <c r="AC1590" i="1"/>
  <c r="AD1590" i="1"/>
  <c r="Z1591" i="1"/>
  <c r="Y1591" i="1" s="1"/>
  <c r="AA1591" i="1"/>
  <c r="AB1591" i="1"/>
  <c r="AC1591" i="1"/>
  <c r="AD1591" i="1"/>
  <c r="Z1592" i="1"/>
  <c r="Y1592" i="1" s="1"/>
  <c r="AA1592" i="1"/>
  <c r="AB1592" i="1"/>
  <c r="AC1592" i="1"/>
  <c r="AD1592" i="1"/>
  <c r="Z1593" i="1"/>
  <c r="Y1593" i="1" s="1"/>
  <c r="AA1593" i="1"/>
  <c r="AB1593" i="1"/>
  <c r="AC1593" i="1"/>
  <c r="AD1593" i="1"/>
  <c r="Z1594" i="1"/>
  <c r="Y1594" i="1" s="1"/>
  <c r="AA1594" i="1"/>
  <c r="AB1594" i="1"/>
  <c r="AC1594" i="1"/>
  <c r="AD1594" i="1"/>
  <c r="Z1595" i="1"/>
  <c r="Y1595" i="1" s="1"/>
  <c r="AA1595" i="1"/>
  <c r="AB1595" i="1"/>
  <c r="AC1595" i="1"/>
  <c r="AD1595" i="1"/>
  <c r="Z1596" i="1"/>
  <c r="Y1596" i="1" s="1"/>
  <c r="AA1596" i="1"/>
  <c r="AB1596" i="1"/>
  <c r="AC1596" i="1"/>
  <c r="AD1596" i="1"/>
  <c r="Z1597" i="1"/>
  <c r="Y1597" i="1" s="1"/>
  <c r="AA1597" i="1"/>
  <c r="AB1597" i="1"/>
  <c r="AC1597" i="1"/>
  <c r="AD1597" i="1"/>
  <c r="Z1598" i="1"/>
  <c r="Y1598" i="1" s="1"/>
  <c r="AA1598" i="1"/>
  <c r="AB1598" i="1"/>
  <c r="AC1598" i="1"/>
  <c r="AD1598" i="1"/>
  <c r="Z1599" i="1"/>
  <c r="Y1599" i="1" s="1"/>
  <c r="AA1599" i="1"/>
  <c r="AB1599" i="1"/>
  <c r="AC1599" i="1"/>
  <c r="AD1599" i="1"/>
  <c r="Z1600" i="1"/>
  <c r="Y1600" i="1" s="1"/>
  <c r="AA1600" i="1"/>
  <c r="AB1600" i="1"/>
  <c r="AC1600" i="1"/>
  <c r="AD1600" i="1"/>
  <c r="Z1601" i="1"/>
  <c r="Y1601" i="1" s="1"/>
  <c r="AA1601" i="1"/>
  <c r="AB1601" i="1"/>
  <c r="AC1601" i="1"/>
  <c r="AD1601" i="1"/>
  <c r="Z1602" i="1"/>
  <c r="Y1602" i="1" s="1"/>
  <c r="AA1602" i="1"/>
  <c r="AB1602" i="1"/>
  <c r="AC1602" i="1"/>
  <c r="AD1602" i="1"/>
  <c r="Z1603" i="1"/>
  <c r="Y1603" i="1" s="1"/>
  <c r="AA1603" i="1"/>
  <c r="AB1603" i="1"/>
  <c r="AC1603" i="1"/>
  <c r="AD1603" i="1"/>
  <c r="Z1604" i="1"/>
  <c r="Y1604" i="1" s="1"/>
  <c r="AA1604" i="1"/>
  <c r="AB1604" i="1"/>
  <c r="AC1604" i="1"/>
  <c r="AD1604" i="1"/>
  <c r="Z1605" i="1"/>
  <c r="Y1605" i="1" s="1"/>
  <c r="AA1605" i="1"/>
  <c r="AB1605" i="1"/>
  <c r="AC1605" i="1"/>
  <c r="AD1605" i="1"/>
  <c r="Z1606" i="1"/>
  <c r="Y1606" i="1" s="1"/>
  <c r="AA1606" i="1"/>
  <c r="AB1606" i="1"/>
  <c r="AC1606" i="1"/>
  <c r="AD1606" i="1"/>
  <c r="Z1607" i="1"/>
  <c r="Y1607" i="1" s="1"/>
  <c r="AA1607" i="1"/>
  <c r="AB1607" i="1"/>
  <c r="AC1607" i="1"/>
  <c r="AD1607" i="1"/>
  <c r="Z1608" i="1"/>
  <c r="Y1608" i="1" s="1"/>
  <c r="AA1608" i="1"/>
  <c r="AB1608" i="1"/>
  <c r="AC1608" i="1"/>
  <c r="AD1608" i="1"/>
  <c r="Z1609" i="1"/>
  <c r="Y1609" i="1" s="1"/>
  <c r="AA1609" i="1"/>
  <c r="AB1609" i="1"/>
  <c r="AC1609" i="1"/>
  <c r="AD1609" i="1"/>
  <c r="Z1610" i="1"/>
  <c r="Y1610" i="1" s="1"/>
  <c r="AA1610" i="1"/>
  <c r="AB1610" i="1"/>
  <c r="AC1610" i="1"/>
  <c r="AD1610" i="1"/>
  <c r="Z1611" i="1"/>
  <c r="Y1611" i="1" s="1"/>
  <c r="AA1611" i="1"/>
  <c r="AB1611" i="1"/>
  <c r="AC1611" i="1"/>
  <c r="AD1611" i="1"/>
  <c r="Z1612" i="1"/>
  <c r="Y1612" i="1" s="1"/>
  <c r="AA1612" i="1"/>
  <c r="AB1612" i="1"/>
  <c r="AC1612" i="1"/>
  <c r="AD1612" i="1"/>
  <c r="Z1613" i="1"/>
  <c r="Y1613" i="1" s="1"/>
  <c r="AA1613" i="1"/>
  <c r="AB1613" i="1"/>
  <c r="AC1613" i="1"/>
  <c r="AD1613" i="1"/>
  <c r="Z1614" i="1"/>
  <c r="Y1614" i="1" s="1"/>
  <c r="AA1614" i="1"/>
  <c r="AB1614" i="1"/>
  <c r="AC1614" i="1"/>
  <c r="AD1614" i="1"/>
  <c r="Z1615" i="1"/>
  <c r="Y1615" i="1" s="1"/>
  <c r="AA1615" i="1"/>
  <c r="AB1615" i="1"/>
  <c r="AC1615" i="1"/>
  <c r="AD1615" i="1"/>
  <c r="Y1294" i="1" l="1"/>
  <c r="Y1292" i="1"/>
  <c r="Y1290" i="1"/>
  <c r="Y1288" i="1"/>
  <c r="Y1286" i="1"/>
  <c r="Y1284" i="1"/>
  <c r="Y1282" i="1"/>
  <c r="Y1280" i="1"/>
  <c r="Y1278" i="1"/>
  <c r="Y1276" i="1"/>
  <c r="Y1274" i="1"/>
  <c r="Y1272" i="1"/>
  <c r="Y1270" i="1"/>
  <c r="Y1268" i="1"/>
  <c r="Y1266" i="1"/>
  <c r="Y1264" i="1"/>
  <c r="Y1262" i="1"/>
  <c r="Y1260" i="1"/>
  <c r="Y1258" i="1"/>
  <c r="Y1256" i="1"/>
  <c r="Y1254" i="1"/>
  <c r="Y1252" i="1"/>
  <c r="Y1250" i="1"/>
  <c r="Y1248" i="1"/>
  <c r="Y1246" i="1"/>
  <c r="Y1244" i="1"/>
  <c r="Y1242" i="1"/>
  <c r="Y1240" i="1"/>
  <c r="Y1238" i="1"/>
  <c r="Y1236" i="1"/>
  <c r="Y1234" i="1"/>
  <c r="Y1232" i="1"/>
  <c r="Y1230" i="1"/>
  <c r="Y1228" i="1"/>
  <c r="Y1226" i="1"/>
  <c r="Y1224" i="1"/>
  <c r="Y1222" i="1"/>
  <c r="Y1220" i="1"/>
  <c r="Y1218" i="1"/>
  <c r="Y1216" i="1"/>
  <c r="Y1214" i="1"/>
  <c r="Y1212" i="1"/>
  <c r="Y1210" i="1"/>
  <c r="Y1208" i="1"/>
  <c r="Y1206" i="1"/>
  <c r="Y1204" i="1"/>
  <c r="Y1202" i="1"/>
  <c r="Y1200" i="1"/>
  <c r="Y1198" i="1"/>
  <c r="Y1196" i="1"/>
  <c r="Y1194" i="1"/>
  <c r="Y1192" i="1"/>
  <c r="Y1190" i="1"/>
  <c r="Y1188" i="1"/>
  <c r="Y1186" i="1"/>
  <c r="Y1184" i="1"/>
  <c r="Y1182" i="1"/>
  <c r="Y1180" i="1"/>
  <c r="Y1178" i="1"/>
  <c r="Y1176" i="1"/>
  <c r="Y1174" i="1"/>
  <c r="Y1172" i="1"/>
  <c r="Y1170" i="1"/>
  <c r="Y1168" i="1"/>
  <c r="Y1166" i="1"/>
  <c r="Y1164" i="1"/>
  <c r="Y1162" i="1"/>
  <c r="Y1160" i="1"/>
  <c r="Y1158" i="1"/>
  <c r="Y1156" i="1"/>
  <c r="Y1154" i="1"/>
  <c r="Y1152" i="1"/>
  <c r="Y1150" i="1"/>
  <c r="Y1148" i="1"/>
  <c r="Y1146" i="1"/>
  <c r="Y1144" i="1"/>
  <c r="Y1142" i="1"/>
  <c r="Y1140" i="1"/>
  <c r="Y1138" i="1"/>
  <c r="Y1136" i="1"/>
  <c r="Y1134" i="1"/>
  <c r="Y1132" i="1"/>
  <c r="Y1130" i="1"/>
  <c r="Y1128" i="1"/>
  <c r="Y1126" i="1"/>
  <c r="Y1124" i="1"/>
  <c r="Y1122" i="1"/>
  <c r="Y1120" i="1"/>
  <c r="Y1118" i="1"/>
  <c r="Y1116" i="1"/>
  <c r="Y1114" i="1"/>
  <c r="Y1112" i="1"/>
  <c r="Y1110" i="1"/>
  <c r="Y1108" i="1"/>
  <c r="Y1106" i="1"/>
  <c r="Y1104" i="1"/>
  <c r="Y1102" i="1"/>
  <c r="Y1100" i="1"/>
  <c r="Y1098" i="1"/>
  <c r="Y1096" i="1"/>
  <c r="Y1094" i="1"/>
  <c r="Y1092" i="1"/>
  <c r="Y1090" i="1"/>
  <c r="Y1088" i="1"/>
  <c r="Y1086" i="1"/>
  <c r="Y1084" i="1"/>
  <c r="Y1082" i="1"/>
  <c r="Y1080" i="1"/>
  <c r="Y1078" i="1"/>
  <c r="Y1076" i="1"/>
  <c r="Y1074" i="1"/>
  <c r="Y1072" i="1"/>
  <c r="Y1070" i="1"/>
  <c r="Y1068" i="1"/>
  <c r="Y1066" i="1"/>
  <c r="Y1064" i="1"/>
  <c r="Y1062" i="1"/>
  <c r="Y1060" i="1"/>
  <c r="Y1058" i="1"/>
  <c r="Y1056" i="1"/>
  <c r="Y1054" i="1"/>
  <c r="Y1052" i="1"/>
  <c r="Y1050" i="1"/>
  <c r="Y1048" i="1"/>
  <c r="Y1046" i="1"/>
  <c r="Y1044" i="1"/>
  <c r="Y1042" i="1"/>
  <c r="Y1040" i="1"/>
  <c r="Y1038" i="1"/>
  <c r="Y1036" i="1"/>
  <c r="Y1034" i="1"/>
  <c r="Y1032" i="1"/>
  <c r="Y1030" i="1"/>
  <c r="Y1028" i="1"/>
  <c r="Y1026" i="1"/>
  <c r="Y1024" i="1"/>
  <c r="Y1022" i="1"/>
  <c r="Y1020" i="1"/>
  <c r="Y1018" i="1"/>
  <c r="Y1016" i="1"/>
  <c r="Y1014" i="1"/>
  <c r="Y1012" i="1"/>
  <c r="Y1010" i="1"/>
  <c r="Y1008" i="1"/>
  <c r="Y1006" i="1"/>
  <c r="Y1004" i="1"/>
  <c r="Y1002" i="1"/>
  <c r="Y1000" i="1"/>
  <c r="Y998" i="1"/>
  <c r="Y996" i="1"/>
  <c r="Y994" i="1"/>
  <c r="Y992" i="1"/>
  <c r="Y990" i="1"/>
  <c r="Y988" i="1"/>
  <c r="Y986" i="1"/>
  <c r="Y984" i="1"/>
  <c r="Y982" i="1"/>
  <c r="Y980" i="1"/>
  <c r="Y978" i="1"/>
  <c r="Y976" i="1"/>
  <c r="Y974" i="1"/>
  <c r="Y972" i="1"/>
  <c r="Y970" i="1"/>
  <c r="Y968" i="1"/>
  <c r="Y966" i="1"/>
  <c r="Y964" i="1"/>
  <c r="Y962" i="1"/>
  <c r="Y960" i="1"/>
  <c r="Y958" i="1"/>
  <c r="Y956" i="1"/>
  <c r="Y954" i="1"/>
  <c r="Y952" i="1"/>
  <c r="Y950" i="1"/>
  <c r="Y948" i="1"/>
  <c r="Y946" i="1"/>
  <c r="Y944" i="1"/>
  <c r="Y942" i="1"/>
  <c r="Y940" i="1"/>
  <c r="Y938" i="1"/>
  <c r="Y936" i="1"/>
  <c r="Y934" i="1"/>
  <c r="Y932" i="1"/>
  <c r="Y930" i="1"/>
  <c r="Y928" i="1"/>
  <c r="Y926" i="1"/>
  <c r="Y924" i="1"/>
  <c r="Y922" i="1"/>
  <c r="Y920" i="1"/>
  <c r="Y918" i="1"/>
  <c r="Y916" i="1"/>
  <c r="Y914" i="1"/>
  <c r="Y912" i="1"/>
  <c r="Y910" i="1"/>
  <c r="Y908" i="1"/>
  <c r="Y906" i="1"/>
  <c r="Y904" i="1"/>
  <c r="Y902" i="1"/>
  <c r="Y900" i="1"/>
  <c r="Y898" i="1"/>
  <c r="Y896" i="1"/>
  <c r="Y894" i="1"/>
  <c r="Y892" i="1"/>
  <c r="Y890" i="1"/>
  <c r="Y888" i="1"/>
  <c r="Y886" i="1"/>
  <c r="Y884" i="1"/>
  <c r="Y882" i="1"/>
  <c r="Y880" i="1"/>
  <c r="Y878" i="1"/>
  <c r="Y876" i="1"/>
  <c r="Y874" i="1"/>
  <c r="Y872" i="1"/>
  <c r="Y870" i="1"/>
  <c r="Y868" i="1"/>
  <c r="Y866" i="1"/>
  <c r="Y864" i="1"/>
  <c r="Y862" i="1"/>
  <c r="Y860" i="1"/>
  <c r="Y858" i="1"/>
  <c r="Y856" i="1"/>
  <c r="Y854" i="1"/>
  <c r="Y852" i="1"/>
  <c r="Y850" i="1"/>
  <c r="Y848" i="1"/>
  <c r="Y846" i="1"/>
  <c r="Y844" i="1"/>
  <c r="Y1295" i="1"/>
  <c r="Y1293" i="1"/>
  <c r="Y1291" i="1"/>
  <c r="Y1289" i="1"/>
  <c r="Y1287" i="1"/>
  <c r="Y1285" i="1"/>
  <c r="Y1283" i="1"/>
  <c r="Y1281" i="1"/>
  <c r="Y1279" i="1"/>
  <c r="Y1277" i="1"/>
  <c r="Y1275" i="1"/>
  <c r="Y1273" i="1"/>
  <c r="Y1271" i="1"/>
  <c r="Y1269" i="1"/>
  <c r="Y1267" i="1"/>
  <c r="Y1265" i="1"/>
  <c r="Y1263" i="1"/>
  <c r="Y1261" i="1"/>
  <c r="Y1259" i="1"/>
  <c r="Y1257" i="1"/>
  <c r="Y1255" i="1"/>
  <c r="Y1253" i="1"/>
  <c r="Y1251" i="1"/>
  <c r="Y1249" i="1"/>
  <c r="Y1247" i="1"/>
  <c r="Y1245" i="1"/>
  <c r="Y1243" i="1"/>
  <c r="Y1241" i="1"/>
  <c r="Y1239" i="1"/>
  <c r="Y1237" i="1"/>
  <c r="Y1235" i="1"/>
  <c r="Y1233" i="1"/>
  <c r="Y1231" i="1"/>
  <c r="Y1229" i="1"/>
  <c r="Y1227" i="1"/>
  <c r="Y1225" i="1"/>
  <c r="Y1223" i="1"/>
  <c r="Y1221" i="1"/>
  <c r="Y1219" i="1"/>
  <c r="Y1217" i="1"/>
  <c r="Y1215" i="1"/>
  <c r="Y1213" i="1"/>
  <c r="Y1211" i="1"/>
  <c r="Y1209" i="1"/>
  <c r="Y1207" i="1"/>
  <c r="Y1205" i="1"/>
  <c r="Y1203" i="1"/>
  <c r="Y1201" i="1"/>
  <c r="Y1199" i="1"/>
  <c r="Y1197" i="1"/>
  <c r="Y1195" i="1"/>
  <c r="Y1193" i="1"/>
  <c r="Y1191" i="1"/>
  <c r="Y1189" i="1"/>
  <c r="Y1187" i="1"/>
  <c r="Y1185" i="1"/>
  <c r="Y1183" i="1"/>
  <c r="Y1181" i="1"/>
  <c r="Y1179" i="1"/>
  <c r="Y1177" i="1"/>
  <c r="Y1175" i="1"/>
  <c r="Y1173" i="1"/>
  <c r="Y1171" i="1"/>
  <c r="Y1169" i="1"/>
  <c r="Y1167" i="1"/>
  <c r="Y1165" i="1"/>
  <c r="Y1163" i="1"/>
  <c r="Y1161" i="1"/>
  <c r="Y1159" i="1"/>
  <c r="Y1157" i="1"/>
  <c r="Y1155" i="1"/>
  <c r="Y1153" i="1"/>
  <c r="Y1151" i="1"/>
  <c r="Y1149" i="1"/>
  <c r="Y1147" i="1"/>
  <c r="Y1145" i="1"/>
  <c r="Y1143" i="1"/>
  <c r="Y1141" i="1"/>
  <c r="Y1139" i="1"/>
  <c r="Y1137" i="1"/>
  <c r="Y1135" i="1"/>
  <c r="Y1133" i="1"/>
  <c r="Y1131" i="1"/>
  <c r="Y1129" i="1"/>
  <c r="Y1127" i="1"/>
  <c r="Y1125" i="1"/>
  <c r="Y1123" i="1"/>
  <c r="Y1121" i="1"/>
  <c r="Y1119" i="1"/>
  <c r="Y1117" i="1"/>
  <c r="Y1115" i="1"/>
  <c r="Y1113" i="1"/>
  <c r="Y1111" i="1"/>
  <c r="Y1109" i="1"/>
  <c r="Y1107" i="1"/>
  <c r="Y1105" i="1"/>
  <c r="Y1103" i="1"/>
  <c r="Y1101" i="1"/>
  <c r="Y1099" i="1"/>
  <c r="Y1097" i="1"/>
  <c r="Y1095" i="1"/>
  <c r="Y1093" i="1"/>
  <c r="Y1091" i="1"/>
  <c r="Y1089" i="1"/>
  <c r="Y1087" i="1"/>
  <c r="Y1085" i="1"/>
  <c r="Y1083" i="1"/>
  <c r="Y1081" i="1"/>
  <c r="Y1079" i="1"/>
  <c r="Y1077" i="1"/>
  <c r="Y1075" i="1"/>
  <c r="Y1073" i="1"/>
  <c r="Y1071" i="1"/>
  <c r="Y1069" i="1"/>
  <c r="Y1067" i="1"/>
  <c r="Y1065" i="1"/>
  <c r="Y1063" i="1"/>
  <c r="Y1061" i="1"/>
  <c r="Y1059" i="1"/>
  <c r="Y1057" i="1"/>
  <c r="Y1055" i="1"/>
  <c r="Y1053" i="1"/>
  <c r="Y1051" i="1"/>
  <c r="Y1049" i="1"/>
  <c r="Y1047" i="1"/>
  <c r="Y1045" i="1"/>
  <c r="Y1043" i="1"/>
  <c r="Y1041" i="1"/>
  <c r="Y1039" i="1"/>
  <c r="Y1037" i="1"/>
  <c r="Y1035" i="1"/>
  <c r="Y1033" i="1"/>
  <c r="Y1031" i="1"/>
  <c r="Y1029" i="1"/>
  <c r="Y1027" i="1"/>
  <c r="Y1025" i="1"/>
  <c r="Y1023" i="1"/>
  <c r="Y1021" i="1"/>
  <c r="Y1019" i="1"/>
  <c r="Y1017" i="1"/>
  <c r="Y1015" i="1"/>
  <c r="Y1013" i="1"/>
  <c r="Y1011" i="1"/>
  <c r="Y1009" i="1"/>
  <c r="Y1007" i="1"/>
  <c r="Y1005" i="1"/>
  <c r="Y1003" i="1"/>
  <c r="Y1001" i="1"/>
  <c r="Y999" i="1"/>
  <c r="Y997" i="1"/>
  <c r="Y995" i="1"/>
  <c r="Y993" i="1"/>
  <c r="Y991" i="1"/>
  <c r="Y989" i="1"/>
  <c r="Y987" i="1"/>
  <c r="Y985" i="1"/>
  <c r="Y983" i="1"/>
  <c r="Y981" i="1"/>
  <c r="Y979" i="1"/>
  <c r="Y977" i="1"/>
  <c r="Y975" i="1"/>
  <c r="Y973" i="1"/>
  <c r="Y971" i="1"/>
  <c r="Y969" i="1"/>
  <c r="Y967" i="1"/>
  <c r="Y965" i="1"/>
  <c r="Y963" i="1"/>
  <c r="Y961" i="1"/>
  <c r="Y959" i="1"/>
  <c r="Y957" i="1"/>
  <c r="Y955" i="1"/>
  <c r="Y953" i="1"/>
  <c r="Y951" i="1"/>
  <c r="Y949" i="1"/>
  <c r="Y947" i="1"/>
  <c r="Y945" i="1"/>
  <c r="Y943" i="1"/>
  <c r="Y941" i="1"/>
  <c r="Y939" i="1"/>
  <c r="Y937" i="1"/>
  <c r="Y935" i="1"/>
  <c r="Y933" i="1"/>
  <c r="Y931" i="1"/>
  <c r="Y929" i="1"/>
  <c r="Y927" i="1"/>
  <c r="Y925" i="1"/>
  <c r="Y923" i="1"/>
  <c r="Y921" i="1"/>
  <c r="Y919" i="1"/>
  <c r="Y917" i="1"/>
  <c r="Y915" i="1"/>
  <c r="Y913" i="1"/>
  <c r="Y911" i="1"/>
  <c r="Y909" i="1"/>
  <c r="Y907" i="1"/>
  <c r="Y905" i="1"/>
  <c r="Y903" i="1"/>
  <c r="Y901" i="1"/>
  <c r="Y899" i="1"/>
  <c r="Y897" i="1"/>
  <c r="Y895" i="1"/>
  <c r="Y893" i="1"/>
  <c r="Y891" i="1"/>
  <c r="Y889" i="1"/>
  <c r="Y887" i="1"/>
  <c r="Y885" i="1"/>
  <c r="Y883" i="1"/>
  <c r="Y881" i="1"/>
  <c r="Y879" i="1"/>
  <c r="Y877" i="1"/>
  <c r="Y875" i="1"/>
  <c r="Y873" i="1"/>
  <c r="Y871" i="1"/>
  <c r="Y869" i="1"/>
  <c r="Y867" i="1"/>
  <c r="Y865" i="1"/>
  <c r="Y863" i="1"/>
  <c r="Y861" i="1"/>
  <c r="Y859" i="1"/>
  <c r="Y857" i="1"/>
  <c r="Y855" i="1"/>
  <c r="Y853" i="1"/>
  <c r="Y851" i="1"/>
  <c r="Y849" i="1"/>
  <c r="Y847" i="1"/>
  <c r="Y845" i="1"/>
  <c r="Y726" i="1"/>
  <c r="Y724" i="1"/>
  <c r="Y722" i="1"/>
  <c r="Y720" i="1"/>
  <c r="Y718" i="1"/>
  <c r="Y716" i="1"/>
  <c r="Y714" i="1"/>
  <c r="Y712" i="1"/>
  <c r="Y710" i="1"/>
  <c r="Y708" i="1"/>
  <c r="Y706" i="1"/>
  <c r="Y704" i="1"/>
  <c r="Y702" i="1"/>
  <c r="Y700" i="1"/>
  <c r="Y698" i="1"/>
  <c r="Y696" i="1"/>
  <c r="Y694" i="1"/>
  <c r="Y692" i="1"/>
  <c r="Y690" i="1"/>
  <c r="Y688" i="1"/>
  <c r="Y686" i="1"/>
  <c r="Y684" i="1"/>
  <c r="Y682" i="1"/>
  <c r="Y680" i="1"/>
  <c r="Y678" i="1"/>
  <c r="Y676" i="1"/>
  <c r="Y674" i="1"/>
  <c r="Y672" i="1"/>
  <c r="Y670" i="1"/>
  <c r="Y668" i="1"/>
  <c r="Y666" i="1"/>
  <c r="Y664" i="1"/>
  <c r="Y662" i="1"/>
  <c r="Y660" i="1"/>
  <c r="Y658" i="1"/>
  <c r="Y656" i="1"/>
  <c r="Y654" i="1"/>
  <c r="Y652" i="1"/>
  <c r="Y650" i="1"/>
  <c r="Y648" i="1"/>
  <c r="Y646" i="1"/>
  <c r="Y644" i="1"/>
  <c r="Y642" i="1"/>
  <c r="Y640" i="1"/>
  <c r="Y638" i="1"/>
  <c r="Y636" i="1"/>
  <c r="Y634" i="1"/>
  <c r="Y632" i="1"/>
  <c r="Y630" i="1"/>
  <c r="Y628" i="1"/>
  <c r="Y626" i="1"/>
  <c r="Y624" i="1"/>
  <c r="Y622" i="1"/>
  <c r="Y620" i="1"/>
  <c r="Y618" i="1"/>
  <c r="Y616" i="1"/>
  <c r="Y614" i="1"/>
  <c r="Y612" i="1"/>
  <c r="Y610" i="1"/>
  <c r="Y608" i="1"/>
  <c r="Y606" i="1"/>
  <c r="Y604" i="1"/>
  <c r="Y602" i="1"/>
  <c r="Y600" i="1"/>
  <c r="Y598" i="1"/>
  <c r="Y596" i="1"/>
  <c r="Y594" i="1"/>
  <c r="Y592" i="1"/>
  <c r="Y590" i="1"/>
  <c r="Y588" i="1"/>
  <c r="Y586" i="1"/>
  <c r="Y584" i="1"/>
  <c r="Y582" i="1"/>
  <c r="Y580" i="1"/>
  <c r="Y578" i="1"/>
  <c r="Y576" i="1"/>
  <c r="Y574" i="1"/>
  <c r="Y572" i="1"/>
  <c r="Y570" i="1"/>
  <c r="Y568" i="1"/>
  <c r="Y566" i="1"/>
  <c r="Y564" i="1"/>
  <c r="Y562" i="1"/>
  <c r="Y560" i="1"/>
  <c r="Y558" i="1"/>
  <c r="Y556" i="1"/>
  <c r="Y554" i="1"/>
  <c r="Y552" i="1"/>
  <c r="Y550" i="1"/>
  <c r="Y548" i="1"/>
  <c r="Y546" i="1"/>
  <c r="Y544" i="1"/>
  <c r="Y542" i="1"/>
  <c r="Y540" i="1"/>
  <c r="Y538" i="1"/>
  <c r="Y536" i="1"/>
  <c r="Y534" i="1"/>
  <c r="Y532" i="1"/>
  <c r="Y530" i="1"/>
  <c r="Y528" i="1"/>
  <c r="Y526" i="1"/>
  <c r="Y524" i="1"/>
  <c r="Y522" i="1"/>
  <c r="Y520" i="1"/>
  <c r="Y518" i="1"/>
  <c r="Y516" i="1"/>
  <c r="Y514" i="1"/>
  <c r="Y512" i="1"/>
  <c r="Y510" i="1"/>
  <c r="Y508" i="1"/>
  <c r="Y506" i="1"/>
  <c r="Y504" i="1"/>
  <c r="Y502" i="1"/>
  <c r="Y500" i="1"/>
  <c r="Y727" i="1"/>
  <c r="Y725" i="1"/>
  <c r="Y723" i="1"/>
  <c r="Y721" i="1"/>
  <c r="Y719" i="1"/>
  <c r="Y717" i="1"/>
  <c r="Y715" i="1"/>
  <c r="Y713" i="1"/>
  <c r="Y711" i="1"/>
  <c r="Y709" i="1"/>
  <c r="Y707" i="1"/>
  <c r="Y705" i="1"/>
  <c r="Y703" i="1"/>
  <c r="Y701" i="1"/>
  <c r="Y699" i="1"/>
  <c r="Y697" i="1"/>
  <c r="Y695" i="1"/>
  <c r="Y693" i="1"/>
  <c r="Y691" i="1"/>
  <c r="Y689" i="1"/>
  <c r="Y687" i="1"/>
  <c r="Y685" i="1"/>
  <c r="Y683" i="1"/>
  <c r="Y681" i="1"/>
  <c r="Y679" i="1"/>
  <c r="Y677" i="1"/>
  <c r="Y675" i="1"/>
  <c r="Y673" i="1"/>
  <c r="Y671" i="1"/>
  <c r="Y669" i="1"/>
  <c r="Y667" i="1"/>
  <c r="Y665" i="1"/>
  <c r="Y663" i="1"/>
  <c r="Y661" i="1"/>
  <c r="Y659" i="1"/>
  <c r="Y657" i="1"/>
  <c r="Y655" i="1"/>
  <c r="Y653" i="1"/>
  <c r="Y651" i="1"/>
  <c r="Y649" i="1"/>
  <c r="Y647" i="1"/>
  <c r="Y645" i="1"/>
  <c r="Y643" i="1"/>
  <c r="Y641" i="1"/>
  <c r="Y639" i="1"/>
  <c r="Y637" i="1"/>
  <c r="Y635" i="1"/>
  <c r="Y633" i="1"/>
  <c r="Y631" i="1"/>
  <c r="Y629" i="1"/>
  <c r="Y627" i="1"/>
  <c r="Y625" i="1"/>
  <c r="Y623" i="1"/>
  <c r="Y621" i="1"/>
  <c r="Y619" i="1"/>
  <c r="Y617" i="1"/>
  <c r="Y615" i="1"/>
  <c r="Y613" i="1"/>
  <c r="Y611" i="1"/>
  <c r="Y609" i="1"/>
  <c r="Y607" i="1"/>
  <c r="Y605" i="1"/>
  <c r="Y603" i="1"/>
  <c r="Y601" i="1"/>
  <c r="Y599" i="1"/>
  <c r="Y597" i="1"/>
  <c r="Y595" i="1"/>
  <c r="Y593" i="1"/>
  <c r="Y591" i="1"/>
  <c r="Y589" i="1"/>
  <c r="Y587" i="1"/>
  <c r="Y585" i="1"/>
  <c r="Y583" i="1"/>
  <c r="Y581" i="1"/>
  <c r="Y579" i="1"/>
  <c r="Y577" i="1"/>
  <c r="Y575" i="1"/>
  <c r="Y573" i="1"/>
  <c r="Y571" i="1"/>
  <c r="Y569" i="1"/>
  <c r="Y567" i="1"/>
  <c r="Y565" i="1"/>
  <c r="Y563" i="1"/>
  <c r="Y561" i="1"/>
  <c r="Y559" i="1"/>
  <c r="Y557" i="1"/>
  <c r="Y555" i="1"/>
  <c r="Y553" i="1"/>
  <c r="Y551" i="1"/>
  <c r="Y549" i="1"/>
  <c r="Y547" i="1"/>
  <c r="Y545" i="1"/>
  <c r="Y543" i="1"/>
  <c r="Y541" i="1"/>
  <c r="Y539" i="1"/>
  <c r="Y537" i="1"/>
  <c r="Y535" i="1"/>
  <c r="Y533" i="1"/>
  <c r="Y531" i="1"/>
  <c r="Y529" i="1"/>
  <c r="Y527" i="1"/>
  <c r="Y525" i="1"/>
  <c r="Y523" i="1"/>
  <c r="Y521" i="1"/>
  <c r="Y519" i="1"/>
  <c r="Y517" i="1"/>
  <c r="Y515" i="1"/>
  <c r="Y513" i="1"/>
  <c r="Y511" i="1"/>
  <c r="Y509" i="1"/>
  <c r="Y507" i="1"/>
  <c r="Y505" i="1"/>
  <c r="Y503" i="1"/>
  <c r="Y501" i="1"/>
  <c r="Y440" i="1"/>
  <c r="Y438" i="1"/>
  <c r="Y436" i="1"/>
  <c r="Y434" i="1"/>
  <c r="Y432" i="1"/>
  <c r="Y430" i="1"/>
  <c r="Y428" i="1"/>
  <c r="Y426" i="1"/>
  <c r="Y424" i="1"/>
  <c r="Y422" i="1"/>
  <c r="Y420" i="1"/>
  <c r="Y418" i="1"/>
  <c r="Y416" i="1"/>
  <c r="Y414" i="1"/>
  <c r="Y412" i="1"/>
  <c r="Y410" i="1"/>
  <c r="Y408" i="1"/>
  <c r="Y406" i="1"/>
  <c r="Y404" i="1"/>
  <c r="Y402" i="1"/>
  <c r="Y400" i="1"/>
  <c r="Y398" i="1"/>
  <c r="Y396" i="1"/>
  <c r="Y394" i="1"/>
  <c r="Y392" i="1"/>
  <c r="Y390" i="1"/>
  <c r="Y388" i="1"/>
  <c r="Y386" i="1"/>
  <c r="Y384" i="1"/>
  <c r="Y382" i="1"/>
  <c r="Y380" i="1"/>
  <c r="Y378" i="1"/>
  <c r="Y376" i="1"/>
  <c r="Y374" i="1"/>
  <c r="Y372" i="1"/>
  <c r="Y370" i="1"/>
  <c r="Y368" i="1"/>
  <c r="Y366" i="1"/>
  <c r="Y364" i="1"/>
  <c r="Y362" i="1"/>
  <c r="Y360" i="1"/>
  <c r="Y358" i="1"/>
  <c r="Y356" i="1"/>
  <c r="Y354" i="1"/>
  <c r="Y352" i="1"/>
  <c r="Y350" i="1"/>
  <c r="Y348" i="1"/>
  <c r="Y346" i="1"/>
  <c r="Y344" i="1"/>
  <c r="Y342" i="1"/>
  <c r="Y340" i="1"/>
  <c r="Y338" i="1"/>
  <c r="Y336" i="1"/>
  <c r="Y334" i="1"/>
  <c r="Y332" i="1"/>
  <c r="Y441" i="1"/>
  <c r="Y439" i="1"/>
  <c r="Y437" i="1"/>
  <c r="Y435" i="1"/>
  <c r="Y433" i="1"/>
  <c r="Y431" i="1"/>
  <c r="Y429" i="1"/>
  <c r="Y427" i="1"/>
  <c r="Y425" i="1"/>
  <c r="Y423" i="1"/>
  <c r="Y421" i="1"/>
  <c r="Y419" i="1"/>
  <c r="Y417" i="1"/>
  <c r="Y415" i="1"/>
  <c r="Y413" i="1"/>
  <c r="Y411" i="1"/>
  <c r="Y409" i="1"/>
  <c r="Y407" i="1"/>
  <c r="Y405" i="1"/>
  <c r="Y403" i="1"/>
  <c r="Y401" i="1"/>
  <c r="Y399" i="1"/>
  <c r="Y397" i="1"/>
  <c r="Y395" i="1"/>
  <c r="Y393" i="1"/>
  <c r="Y391" i="1"/>
  <c r="Y389" i="1"/>
  <c r="Y387" i="1"/>
  <c r="Y385" i="1"/>
  <c r="Y383" i="1"/>
  <c r="Y381" i="1"/>
  <c r="Y379" i="1"/>
  <c r="Y377" i="1"/>
  <c r="Y375" i="1"/>
  <c r="Y373" i="1"/>
  <c r="Y371" i="1"/>
  <c r="Y369" i="1"/>
  <c r="Y367" i="1"/>
  <c r="Y365" i="1"/>
  <c r="Y363" i="1"/>
  <c r="Y361" i="1"/>
  <c r="Y359" i="1"/>
  <c r="Y357" i="1"/>
  <c r="Y355" i="1"/>
  <c r="Y353" i="1"/>
  <c r="Y351" i="1"/>
  <c r="Y349" i="1"/>
  <c r="Y347" i="1"/>
  <c r="Y345" i="1"/>
  <c r="Y343" i="1"/>
  <c r="Y341" i="1"/>
  <c r="Y339" i="1"/>
  <c r="Y337" i="1"/>
  <c r="Y335" i="1"/>
  <c r="Y333" i="1"/>
  <c r="Y331" i="1"/>
  <c r="Y302" i="1"/>
  <c r="Y300" i="1"/>
  <c r="Y298" i="1"/>
  <c r="Y296" i="1"/>
  <c r="Y294" i="1"/>
  <c r="Y292" i="1"/>
  <c r="Y290" i="1"/>
  <c r="Y288" i="1"/>
  <c r="Y286" i="1"/>
  <c r="Y284" i="1"/>
  <c r="Y282" i="1"/>
  <c r="Y280" i="1"/>
  <c r="Y278" i="1"/>
  <c r="Y276" i="1"/>
  <c r="Y274" i="1"/>
  <c r="Y272" i="1"/>
  <c r="Y270" i="1"/>
  <c r="Y268" i="1"/>
  <c r="Y266" i="1"/>
  <c r="Y264" i="1"/>
  <c r="Y262" i="1"/>
  <c r="Y260" i="1"/>
  <c r="Y258" i="1"/>
  <c r="Y256" i="1"/>
  <c r="Y254" i="1"/>
  <c r="Y252" i="1"/>
  <c r="Y250" i="1"/>
  <c r="Y248" i="1"/>
  <c r="Y246" i="1"/>
  <c r="Y244" i="1"/>
  <c r="Y242" i="1"/>
  <c r="Y240" i="1"/>
  <c r="Y303" i="1"/>
  <c r="Y301" i="1"/>
  <c r="Y299" i="1"/>
  <c r="Y297" i="1"/>
  <c r="Y295" i="1"/>
  <c r="Y293" i="1"/>
  <c r="Y291" i="1"/>
  <c r="Y289" i="1"/>
  <c r="Y287" i="1"/>
  <c r="Y285" i="1"/>
  <c r="Y283" i="1"/>
  <c r="Y281" i="1"/>
  <c r="Y279" i="1"/>
  <c r="Y277" i="1"/>
  <c r="Y275" i="1"/>
  <c r="Y273" i="1"/>
  <c r="Y271" i="1"/>
  <c r="Y269" i="1"/>
  <c r="Y267" i="1"/>
  <c r="Y265" i="1"/>
  <c r="Y263" i="1"/>
  <c r="Y261" i="1"/>
  <c r="Y259" i="1"/>
  <c r="Y257" i="1"/>
  <c r="Y255" i="1"/>
  <c r="Y253" i="1"/>
  <c r="Y251" i="1"/>
  <c r="Y249" i="1"/>
  <c r="Y247" i="1"/>
  <c r="Y245" i="1"/>
  <c r="Y243" i="1"/>
  <c r="Y241" i="1"/>
  <c r="Y239" i="1"/>
  <c r="Y134" i="1"/>
  <c r="Y90" i="1"/>
  <c r="Y88" i="1"/>
  <c r="Y86" i="1"/>
  <c r="Y84" i="1"/>
  <c r="Y82" i="1"/>
  <c r="Y80" i="1"/>
  <c r="Y78" i="1"/>
  <c r="Y76" i="1"/>
  <c r="Y74" i="1"/>
  <c r="Y72" i="1"/>
  <c r="Y70" i="1"/>
  <c r="Y68" i="1"/>
  <c r="Y66" i="1"/>
  <c r="Y64" i="1"/>
  <c r="Y62" i="1"/>
  <c r="Y60" i="1"/>
  <c r="Y58" i="1"/>
  <c r="Y56" i="1"/>
  <c r="Y54" i="1"/>
  <c r="Y52" i="1"/>
  <c r="Y50" i="1"/>
  <c r="Y48" i="1"/>
  <c r="Y46" i="1"/>
  <c r="Y44" i="1"/>
  <c r="Y42" i="1"/>
  <c r="Y40" i="1"/>
  <c r="Y38" i="1"/>
  <c r="Y36" i="1"/>
  <c r="Y34" i="1"/>
  <c r="Y32" i="1"/>
  <c r="Y30" i="1"/>
  <c r="Y28" i="1"/>
  <c r="Y26" i="1"/>
  <c r="Y24" i="1"/>
  <c r="Y22" i="1"/>
  <c r="Y20" i="1"/>
  <c r="Y18" i="1"/>
  <c r="Y16" i="1"/>
  <c r="Y14" i="1"/>
  <c r="Y12" i="1"/>
  <c r="Y10" i="1"/>
  <c r="Y8" i="1"/>
  <c r="Y91" i="1"/>
  <c r="Y89" i="1"/>
  <c r="Y87" i="1"/>
  <c r="Y85" i="1"/>
  <c r="Y83" i="1"/>
  <c r="Y81" i="1"/>
  <c r="Y79" i="1"/>
  <c r="Y77" i="1"/>
  <c r="Y75" i="1"/>
  <c r="Y73" i="1"/>
  <c r="Y71" i="1"/>
  <c r="Y69" i="1"/>
  <c r="Y67" i="1"/>
  <c r="Y65" i="1"/>
  <c r="Y63" i="1"/>
  <c r="Y61" i="1"/>
  <c r="Y59" i="1"/>
  <c r="Y57" i="1"/>
  <c r="Y55" i="1"/>
  <c r="Y53" i="1"/>
  <c r="Y51" i="1"/>
  <c r="Y49" i="1"/>
  <c r="Y47" i="1"/>
  <c r="Y45" i="1"/>
  <c r="Y43" i="1"/>
  <c r="Y41" i="1"/>
  <c r="Y39" i="1"/>
  <c r="Y37" i="1"/>
  <c r="Y35" i="1"/>
  <c r="Y33" i="1"/>
  <c r="Y31" i="1"/>
  <c r="Y29" i="1"/>
  <c r="Y27" i="1"/>
  <c r="Y25" i="1"/>
  <c r="Y23" i="1"/>
  <c r="Y21" i="1"/>
  <c r="Y19" i="1"/>
  <c r="Y17" i="1"/>
  <c r="Y15" i="1"/>
  <c r="Y13" i="1"/>
  <c r="Y11" i="1"/>
  <c r="Y9" i="1"/>
  <c r="Y7" i="1"/>
  <c r="AD6" i="1"/>
  <c r="AC6" i="1"/>
  <c r="AB6" i="1"/>
  <c r="AA6" i="1"/>
  <c r="Z6" i="1"/>
  <c r="I6" i="2"/>
  <c r="I17" i="2"/>
  <c r="I23" i="2"/>
  <c r="I11" i="2"/>
  <c r="I9" i="2"/>
  <c r="I20" i="2"/>
  <c r="I16" i="2"/>
  <c r="I14" i="2"/>
  <c r="I10" i="2"/>
  <c r="I8" i="2"/>
  <c r="I7" i="2"/>
  <c r="I5" i="2"/>
  <c r="Y6" i="1" l="1"/>
</calcChain>
</file>

<file path=xl/sharedStrings.xml><?xml version="1.0" encoding="utf-8"?>
<sst xmlns="http://schemas.openxmlformats.org/spreadsheetml/2006/main" count="231" uniqueCount="130">
  <si>
    <t>Name</t>
  </si>
  <si>
    <t>DNS Name</t>
  </si>
  <si>
    <t>Virtual Machine Information</t>
  </si>
  <si>
    <t>General Information</t>
  </si>
  <si>
    <t>Application Information</t>
  </si>
  <si>
    <t>Upgrade Scheduling</t>
  </si>
  <si>
    <t>Date</t>
  </si>
  <si>
    <t>Support Contact</t>
  </si>
  <si>
    <t>Phone/email</t>
  </si>
  <si>
    <t>Network Configuration</t>
  </si>
  <si>
    <t>IP Information</t>
  </si>
  <si>
    <t>Primary IP(s)</t>
  </si>
  <si>
    <t>Subnet Mask(s)</t>
  </si>
  <si>
    <t>Gateway(s)</t>
  </si>
  <si>
    <t>DNS</t>
  </si>
  <si>
    <t>Additional IP(s)</t>
  </si>
  <si>
    <t>Primary(s)</t>
  </si>
  <si>
    <t>DNS Suffixes</t>
  </si>
  <si>
    <t>Disabled protocols</t>
  </si>
  <si>
    <t>Storage Configuration</t>
  </si>
  <si>
    <t>Disk Information</t>
  </si>
  <si>
    <t>RDM's</t>
  </si>
  <si>
    <t>Operating System</t>
  </si>
  <si>
    <t>Type</t>
  </si>
  <si>
    <t>Version</t>
  </si>
  <si>
    <t>Service Pack</t>
  </si>
  <si>
    <t>Seccondary(s)</t>
  </si>
  <si>
    <t>Folder Name</t>
  </si>
  <si>
    <t>vNICs</t>
  </si>
  <si>
    <t>N/A</t>
  </si>
  <si>
    <t>0422391188</t>
  </si>
  <si>
    <t>255.255.254.0</t>
  </si>
  <si>
    <t>vDisk(s)</t>
  </si>
  <si>
    <t>RDMs?</t>
  </si>
  <si>
    <t>RDM mode</t>
  </si>
  <si>
    <t>Group</t>
  </si>
  <si>
    <t>Ticket #</t>
  </si>
  <si>
    <t>Application(s)</t>
  </si>
  <si>
    <t>IPv6</t>
  </si>
  <si>
    <t>Contains</t>
  </si>
  <si>
    <t>Condition</t>
  </si>
  <si>
    <t>Parameter</t>
  </si>
  <si>
    <t>Risk</t>
  </si>
  <si>
    <t>Virtual</t>
  </si>
  <si>
    <t>Simple Calculations</t>
  </si>
  <si>
    <t>OS Risk Assessment</t>
  </si>
  <si>
    <t>SP1</t>
  </si>
  <si>
    <t>SP2</t>
  </si>
  <si>
    <t>SP3</t>
  </si>
  <si>
    <t>SP4</t>
  </si>
  <si>
    <t>yes</t>
  </si>
  <si>
    <t>RHEL4</t>
  </si>
  <si>
    <t>RHEL5</t>
  </si>
  <si>
    <t>OS Version</t>
  </si>
  <si>
    <t>oracle</t>
  </si>
  <si>
    <t>MailBox</t>
  </si>
  <si>
    <t>Calc Forumla</t>
  </si>
  <si>
    <t>Mail Box</t>
  </si>
  <si>
    <t>MB</t>
  </si>
  <si>
    <t>IIS</t>
  </si>
  <si>
    <t>virtual</t>
  </si>
  <si>
    <t>Physical</t>
  </si>
  <si>
    <t>mailbox</t>
  </si>
  <si>
    <t>mail box,IIS</t>
  </si>
  <si>
    <t>mbananas</t>
  </si>
  <si>
    <t>NA</t>
  </si>
  <si>
    <t>gg</t>
  </si>
  <si>
    <t>130.95.164.1
130.95.164.22</t>
  </si>
  <si>
    <t>physical</t>
  </si>
  <si>
    <t>Formula</t>
  </si>
  <si>
    <t>vNICs (Jx)</t>
  </si>
  <si>
    <t>AppName (Gx)</t>
  </si>
  <si>
    <t>Additional IP(s)
(Nx)</t>
  </si>
  <si>
    <t>vDisk(s) (Sx)</t>
  </si>
  <si>
    <t>RDM mode (Ux)</t>
  </si>
  <si>
    <t>RDMs? (Tx)</t>
  </si>
  <si>
    <t>no</t>
  </si>
  <si>
    <t>NOT BLANK OR NOT LIKE</t>
  </si>
  <si>
    <t>Blank</t>
  </si>
  <si>
    <t>Yes</t>
  </si>
  <si>
    <t>No</t>
  </si>
  <si>
    <t>Test_cell1</t>
  </si>
  <si>
    <t>Test_cell2</t>
  </si>
  <si>
    <t>Client for Microsoft Networks</t>
  </si>
  <si>
    <t>QoS Packet Scheduler</t>
  </si>
  <si>
    <t>File and Print Sharing</t>
  </si>
  <si>
    <t>IPv4</t>
  </si>
  <si>
    <t>Link-Layer Mapper</t>
  </si>
  <si>
    <t>Link-Layer Responder</t>
  </si>
  <si>
    <t>Windows</t>
  </si>
  <si>
    <t>Linux</t>
  </si>
  <si>
    <t>Other</t>
  </si>
  <si>
    <t>2008 R2</t>
  </si>
  <si>
    <t>None</t>
  </si>
  <si>
    <t>SP5</t>
  </si>
  <si>
    <t>SP6</t>
  </si>
  <si>
    <t>Value1</t>
  </si>
  <si>
    <t>Value2</t>
  </si>
  <si>
    <t>RDMs? (Tx) / 
RDM mode (Ux)</t>
  </si>
  <si>
    <t>Matrix of Contains</t>
  </si>
  <si>
    <t>IF(MODE=Virtual)
 Risk = 3
Else
 IF(MODE=Physical)
  Risk = 7
 ELSE
  IF(ISBLANK(MODE) AND RDMs=Yes)
   Risk = 7
  ELSE
   RISK = 0</t>
  </si>
  <si>
    <t>IF(OR(ISNUMBER(SEARCH(GeneralRisk!D17,N6)), ISBLANK(N6),ISNUMBER(SEARCH(GeneralRisk!D16,N6)) ),0,GeneralRisk!F17)</t>
  </si>
  <si>
    <t>IF(ISNUMBER(J6),IF(J6&gt;GeneralRisk!D14,GeneralRisk!F14,0),0)</t>
  </si>
  <si>
    <t>IF(AND(ISNUMBER(S6), (S6&gt;=GeneralRisk!D20)),GeneralRisk!F20,0)</t>
  </si>
  <si>
    <t xml:space="preserve">
Risk 
(calculated)</t>
  </si>
  <si>
    <t>Oracle RAC</t>
  </si>
  <si>
    <t>Oracel</t>
  </si>
  <si>
    <t>Oracle ASM</t>
  </si>
  <si>
    <t>SUM(IF(ISNUMBER(SEARCH(GeneralRisk!D5,G6)),GeneralRisk!F5,0), IF(ISNUMBER(SEARCH(GeneralRisk!D6,G6)),GeneralRisk!F6,0), IF(ISNUMBER(SEARCH(GeneralRisk!D7,G6)),GeneralRisk!F7,0), IF(ISNUMBER(SEARCH(GeneralRisk!D8,G6)),GeneralRisk!F8,0), IF(ISNUMBER(SEARCH(GeneralRisk!D9,G6)),GeneralRisk!F9,0), IF(ISNUMBER(SEARCH(GeneralRisk!D10,G6)),GeneralRisk!F10,0), IF(ISNUMBER(SEARCH(GeneralRisk!D11,G6)),GeneralRisk!F11,0))</t>
  </si>
  <si>
    <t>Risk Calc</t>
  </si>
  <si>
    <t>IF(ISNUMBER(SEARCH(GeneralRisk!E24,U6)),GeneralRisk!F24,IF(ISNUMBER(SEARCH(GeneralRisk!E25,U6)),GeneralRisk!F25,IF(AND(ISBLANK(U6),ISNUMBER(SEARCH(GeneralRisk!D24,T6))),GeneralRisk!F25,0)))</t>
  </si>
  <si>
    <t>&gt;</t>
  </si>
  <si>
    <t>RDMs? (Tx) / RDM mode (Ux)</t>
  </si>
  <si>
    <t>OS_Risk</t>
  </si>
  <si>
    <t>?</t>
  </si>
  <si>
    <t>Notes</t>
  </si>
  <si>
    <t>PCI-Bridge Risk on Win2000 and 2003SP1</t>
  </si>
  <si>
    <t>Vmware SR#1450355401</t>
  </si>
  <si>
    <t>win2000</t>
  </si>
  <si>
    <t>win2003</t>
  </si>
  <si>
    <t>win2008</t>
  </si>
  <si>
    <t>win2008R2</t>
  </si>
  <si>
    <t>Name2</t>
  </si>
  <si>
    <t>Joe Bloggs</t>
  </si>
  <si>
    <t>192.168.1.33</t>
  </si>
  <si>
    <t>192.168.1.1</t>
  </si>
  <si>
    <t>192.168.1.254</t>
  </si>
  <si>
    <t>192.168.1.253</t>
  </si>
  <si>
    <t>Achilles</t>
  </si>
  <si>
    <t>OU/Servers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</si>
</sst>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49" fontId="0" fillId="0" borderId="0" xfId="0" applyNumberForma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2" xfId="0" applyNumberFormat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7" borderId="3" xfId="0" applyFont="1" applyFill="1" applyBorder="1" applyAlignment="1">
      <alignment vertical="top"/>
    </xf>
    <xf numFmtId="0" fontId="1" fillId="8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0" borderId="0" xfId="0" applyBorder="1"/>
    <xf numFmtId="0" fontId="0" fillId="0" borderId="16" xfId="0" applyBorder="1"/>
    <xf numFmtId="0" fontId="3" fillId="8" borderId="14" xfId="0" applyFont="1" applyFill="1" applyBorder="1" applyAlignment="1">
      <alignment horizontal="right" wrapText="1"/>
    </xf>
    <xf numFmtId="0" fontId="3" fillId="3" borderId="14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vertical="top"/>
    </xf>
    <xf numFmtId="0" fontId="5" fillId="10" borderId="15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0" fillId="7" borderId="21" xfId="0" applyFont="1" applyFill="1" applyBorder="1"/>
    <xf numFmtId="0" fontId="0" fillId="7" borderId="21" xfId="0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8" borderId="21" xfId="0" applyFill="1" applyBorder="1"/>
    <xf numFmtId="0" fontId="0" fillId="8" borderId="21" xfId="0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vertical="top"/>
    </xf>
    <xf numFmtId="0" fontId="1" fillId="5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7" borderId="25" xfId="0" applyFont="1" applyFill="1" applyBorder="1" applyAlignment="1">
      <alignment vertical="top"/>
    </xf>
    <xf numFmtId="49" fontId="1" fillId="7" borderId="26" xfId="0" applyNumberFormat="1" applyFont="1" applyFill="1" applyBorder="1" applyAlignment="1">
      <alignment vertical="top"/>
    </xf>
    <xf numFmtId="0" fontId="1" fillId="8" borderId="10" xfId="0" applyFont="1" applyFill="1" applyBorder="1" applyAlignment="1">
      <alignment vertical="top"/>
    </xf>
    <xf numFmtId="49" fontId="1" fillId="8" borderId="10" xfId="0" applyNumberFormat="1" applyFont="1" applyFill="1" applyBorder="1" applyAlignment="1">
      <alignment vertical="top"/>
    </xf>
    <xf numFmtId="0" fontId="1" fillId="3" borderId="25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2" borderId="25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0" fillId="7" borderId="22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8" borderId="22" xfId="0" applyFill="1" applyBorder="1" applyAlignment="1">
      <alignment horizontal="center"/>
    </xf>
    <xf numFmtId="0" fontId="1" fillId="8" borderId="21" xfId="0" applyFont="1" applyFill="1" applyBorder="1" applyAlignment="1">
      <alignment vertical="top"/>
    </xf>
    <xf numFmtId="0" fontId="0" fillId="8" borderId="21" xfId="0" applyFill="1" applyBorder="1" applyAlignment="1">
      <alignment horizontal="center" wrapText="1"/>
    </xf>
    <xf numFmtId="49" fontId="0" fillId="9" borderId="0" xfId="0" applyNumberFormat="1" applyFont="1" applyFill="1" applyBorder="1" applyAlignment="1">
      <alignment vertical="top"/>
    </xf>
    <xf numFmtId="0" fontId="0" fillId="3" borderId="27" xfId="0" applyFont="1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3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right"/>
    </xf>
    <xf numFmtId="0" fontId="0" fillId="3" borderId="27" xfId="0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33" xfId="0" applyFill="1" applyBorder="1"/>
    <xf numFmtId="0" fontId="0" fillId="8" borderId="32" xfId="0" applyFill="1" applyBorder="1" applyAlignment="1">
      <alignment vertical="top"/>
    </xf>
    <xf numFmtId="0" fontId="0" fillId="8" borderId="33" xfId="0" applyFill="1" applyBorder="1"/>
    <xf numFmtId="0" fontId="1" fillId="8" borderId="24" xfId="0" applyFont="1" applyFill="1" applyBorder="1" applyAlignment="1">
      <alignment horizontal="right" vertical="top"/>
    </xf>
    <xf numFmtId="0" fontId="0" fillId="9" borderId="2" xfId="0" applyFill="1" applyBorder="1" applyAlignment="1">
      <alignment vertical="top"/>
    </xf>
    <xf numFmtId="0" fontId="0" fillId="7" borderId="33" xfId="0" applyFont="1" applyFill="1" applyBorder="1"/>
    <xf numFmtId="0" fontId="0" fillId="7" borderId="33" xfId="0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0" fillId="0" borderId="35" xfId="0" applyBorder="1"/>
    <xf numFmtId="0" fontId="1" fillId="7" borderId="23" xfId="0" applyFont="1" applyFill="1" applyBorder="1" applyAlignment="1">
      <alignment horizontal="right" vertical="top"/>
    </xf>
    <xf numFmtId="0" fontId="0" fillId="9" borderId="36" xfId="0" applyFont="1" applyFill="1" applyBorder="1" applyAlignment="1">
      <alignment vertical="top"/>
    </xf>
    <xf numFmtId="0" fontId="0" fillId="0" borderId="31" xfId="0" applyBorder="1"/>
    <xf numFmtId="49" fontId="0" fillId="9" borderId="13" xfId="0" applyNumberFormat="1" applyFont="1" applyFill="1" applyBorder="1" applyAlignment="1">
      <alignment vertical="top"/>
    </xf>
    <xf numFmtId="0" fontId="0" fillId="9" borderId="0" xfId="0" applyFill="1" applyBorder="1"/>
    <xf numFmtId="0" fontId="1" fillId="9" borderId="0" xfId="0" applyFont="1" applyFill="1" applyBorder="1" applyAlignment="1">
      <alignment horizontal="right"/>
    </xf>
    <xf numFmtId="0" fontId="0" fillId="9" borderId="0" xfId="0" applyFill="1" applyBorder="1" applyAlignment="1">
      <alignment horizontal="center"/>
    </xf>
    <xf numFmtId="0" fontId="1" fillId="3" borderId="33" xfId="0" applyFont="1" applyFill="1" applyBorder="1" applyAlignment="1">
      <alignment horizontal="right"/>
    </xf>
    <xf numFmtId="0" fontId="0" fillId="3" borderId="34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right"/>
    </xf>
    <xf numFmtId="0" fontId="0" fillId="9" borderId="36" xfId="0" applyFill="1" applyBorder="1" applyAlignment="1">
      <alignment vertical="top"/>
    </xf>
    <xf numFmtId="0" fontId="0" fillId="3" borderId="33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1" fontId="2" fillId="0" borderId="1" xfId="0" applyNumberFormat="1" applyFont="1" applyBorder="1" applyAlignment="1">
      <alignment vertical="top"/>
    </xf>
    <xf numFmtId="0" fontId="0" fillId="3" borderId="27" xfId="0" applyFill="1" applyBorder="1" applyAlignment="1">
      <alignment horizontal="left"/>
    </xf>
    <xf numFmtId="49" fontId="1" fillId="7" borderId="1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164" fontId="0" fillId="0" borderId="0" xfId="0" applyNumberForma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164" fontId="1" fillId="5" borderId="21" xfId="0" applyNumberFormat="1" applyFont="1" applyFill="1" applyBorder="1" applyAlignment="1">
      <alignment horizontal="center" vertical="top"/>
    </xf>
    <xf numFmtId="0" fontId="1" fillId="5" borderId="21" xfId="0" applyFont="1" applyFill="1" applyBorder="1" applyAlignment="1">
      <alignment horizontal="center" vertical="top"/>
    </xf>
    <xf numFmtId="49" fontId="1" fillId="8" borderId="21" xfId="0" applyNumberFormat="1" applyFont="1" applyFill="1" applyBorder="1" applyAlignment="1">
      <alignment vertical="top"/>
    </xf>
    <xf numFmtId="0" fontId="1" fillId="3" borderId="21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/>
    </xf>
    <xf numFmtId="0" fontId="1" fillId="8" borderId="35" xfId="0" applyFont="1" applyFill="1" applyBorder="1" applyAlignment="1">
      <alignment horizontal="right"/>
    </xf>
    <xf numFmtId="0" fontId="0" fillId="3" borderId="48" xfId="0" applyFill="1" applyBorder="1" applyAlignment="1">
      <alignment vertical="top"/>
    </xf>
    <xf numFmtId="0" fontId="1" fillId="3" borderId="33" xfId="0" applyFont="1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33" xfId="0" applyFill="1" applyBorder="1" applyAlignment="1">
      <alignment horizontal="center" wrapText="1"/>
    </xf>
    <xf numFmtId="0" fontId="0" fillId="8" borderId="40" xfId="0" applyFill="1" applyBorder="1" applyAlignment="1">
      <alignment horizontal="center" wrapText="1"/>
    </xf>
    <xf numFmtId="0" fontId="0" fillId="8" borderId="28" xfId="0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1" fillId="6" borderId="27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5" xfId="0" applyFont="1" applyFill="1" applyBorder="1" applyAlignment="1">
      <alignment vertical="top"/>
    </xf>
    <xf numFmtId="0" fontId="1" fillId="0" borderId="50" xfId="0" applyFont="1" applyBorder="1" applyAlignment="1">
      <alignment vertical="top"/>
    </xf>
    <xf numFmtId="0" fontId="1" fillId="2" borderId="18" xfId="0" applyFont="1" applyFill="1" applyBorder="1" applyAlignment="1">
      <alignment vertical="top"/>
    </xf>
    <xf numFmtId="0" fontId="0" fillId="0" borderId="14" xfId="0" applyBorder="1"/>
    <xf numFmtId="0" fontId="1" fillId="8" borderId="14" xfId="0" applyFont="1" applyFill="1" applyBorder="1" applyAlignment="1">
      <alignment vertical="top"/>
    </xf>
    <xf numFmtId="0" fontId="1" fillId="8" borderId="50" xfId="0" applyFont="1" applyFill="1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8" borderId="14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6" borderId="3" xfId="0" applyFont="1" applyFill="1" applyBorder="1" applyAlignment="1">
      <alignment vertical="top" wrapText="1"/>
    </xf>
    <xf numFmtId="0" fontId="1" fillId="6" borderId="9" xfId="0" applyFont="1" applyFill="1" applyBorder="1" applyAlignment="1">
      <alignment vertical="top"/>
    </xf>
    <xf numFmtId="1" fontId="1" fillId="5" borderId="8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" fillId="9" borderId="4" xfId="0" applyFont="1" applyFill="1" applyBorder="1" applyAlignment="1">
      <alignment horizontal="center" vertical="top"/>
    </xf>
    <xf numFmtId="0" fontId="1" fillId="9" borderId="6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1" fillId="7" borderId="28" xfId="0" applyFont="1" applyFill="1" applyBorder="1" applyAlignment="1">
      <alignment horizontal="center" vertical="top"/>
    </xf>
    <xf numFmtId="0" fontId="1" fillId="7" borderId="7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1" fillId="5" borderId="25" xfId="0" applyFont="1" applyFill="1" applyBorder="1" applyAlignment="1">
      <alignment horizontal="center" vertical="top"/>
    </xf>
    <xf numFmtId="0" fontId="1" fillId="5" borderId="10" xfId="0" applyFont="1" applyFill="1" applyBorder="1" applyAlignment="1">
      <alignment horizontal="center" vertical="top"/>
    </xf>
    <xf numFmtId="0" fontId="1" fillId="5" borderId="26" xfId="0" applyFont="1" applyFill="1" applyBorder="1" applyAlignment="1">
      <alignment horizontal="center" vertical="top"/>
    </xf>
    <xf numFmtId="0" fontId="1" fillId="9" borderId="25" xfId="0" applyFont="1" applyFill="1" applyBorder="1" applyAlignment="1">
      <alignment horizontal="center" vertical="top"/>
    </xf>
    <xf numFmtId="0" fontId="1" fillId="9" borderId="26" xfId="0" applyFont="1" applyFill="1" applyBorder="1" applyAlignment="1">
      <alignment horizontal="center" vertical="top"/>
    </xf>
    <xf numFmtId="0" fontId="1" fillId="8" borderId="10" xfId="0" applyFont="1" applyFill="1" applyBorder="1" applyAlignment="1">
      <alignment horizontal="center" vertical="top"/>
    </xf>
    <xf numFmtId="0" fontId="1" fillId="8" borderId="4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center" vertical="top"/>
    </xf>
    <xf numFmtId="0" fontId="1" fillId="3" borderId="2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0" fillId="3" borderId="45" xfId="0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10" borderId="11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7" borderId="39" xfId="0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8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3" borderId="3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44" xfId="0" applyFill="1" applyBorder="1" applyAlignment="1">
      <alignment horizontal="left" wrapText="1"/>
    </xf>
    <xf numFmtId="0" fontId="0" fillId="3" borderId="16" xfId="0" applyFill="1" applyBorder="1" applyAlignment="1">
      <alignment horizontal="center"/>
    </xf>
    <xf numFmtId="0" fontId="0" fillId="7" borderId="47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49" fontId="0" fillId="8" borderId="47" xfId="0" applyNumberFormat="1" applyFill="1" applyBorder="1" applyAlignment="1">
      <alignment horizontal="center" vertical="center" wrapText="1"/>
    </xf>
    <xf numFmtId="49" fontId="0" fillId="8" borderId="19" xfId="0" applyNumberForma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4" borderId="48" xfId="0" applyFont="1" applyFill="1" applyBorder="1" applyAlignment="1">
      <alignment horizontal="center" vertical="top"/>
    </xf>
    <xf numFmtId="0" fontId="3" fillId="4" borderId="41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1" fillId="9" borderId="14" xfId="0" applyFont="1" applyFill="1" applyBorder="1" applyAlignment="1">
      <alignment horizontal="center" vertical="top"/>
    </xf>
    <xf numFmtId="0" fontId="1" fillId="9" borderId="2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7" borderId="0" xfId="0" applyFont="1" applyFill="1" applyBorder="1" applyAlignment="1">
      <alignment horizontal="center" vertical="top"/>
    </xf>
    <xf numFmtId="0" fontId="1" fillId="3" borderId="43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  <xf numFmtId="0" fontId="1" fillId="8" borderId="11" xfId="0" applyFont="1" applyFill="1" applyBorder="1" applyAlignment="1">
      <alignment horizontal="center" vertical="top"/>
    </xf>
    <xf numFmtId="0" fontId="1" fillId="8" borderId="12" xfId="0" applyFont="1" applyFill="1" applyBorder="1" applyAlignment="1">
      <alignment horizontal="center" vertical="top"/>
    </xf>
    <xf numFmtId="0" fontId="1" fillId="8" borderId="42" xfId="0" applyFont="1" applyFill="1" applyBorder="1" applyAlignment="1">
      <alignment horizontal="center" vertical="top"/>
    </xf>
    <xf numFmtId="0" fontId="1" fillId="2" borderId="43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1" fillId="8" borderId="0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</cellXfs>
  <cellStyles count="1">
    <cellStyle name="Normal" xfId="0" builtinId="0"/>
  </cellStyles>
  <dxfs count="33"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top" textRotation="0" wrapText="0" indent="0" justifyLastLine="0" shrinkToFit="0" readingOrder="0"/>
    </dxf>
    <dxf>
      <numFmt numFmtId="164" formatCode="d/m/yyyy;@"/>
      <alignment horizontal="center" vertical="top" textRotation="0" wrapText="0" indent="0" justifyLastLine="0" shrinkToFit="0" readingOrder="0"/>
    </dxf>
    <dxf>
      <numFmt numFmtId="1" formatCode="0"/>
      <alignment horizontal="center" vertical="top" textRotation="0" wrapText="0" indent="0" justifyLastLine="0" shrinkToFit="0" readingOrder="0"/>
    </dxf>
    <dxf>
      <border outline="0">
        <left style="thin">
          <color indexed="64"/>
        </left>
      </border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top" textRotation="0" wrapText="0" indent="0" justifyLastLine="0" shrinkToFit="0" readingOrder="0"/>
    </dxf>
  </dxfs>
  <tableStyles count="0" defaultTableStyle="TableStyleMedium2" defaultPivotStyle="PivotStyleMedium9"/>
  <colors>
    <mruColors>
      <color rgb="FF66FF66"/>
      <color rgb="FF99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B5:AE1615" totalsRowShown="0" headerRowDxfId="32" dataDxfId="31" tableBorderDxfId="30">
  <autoFilter ref="B5:AE1615"/>
  <tableColumns count="30">
    <tableColumn id="1" name="Group" dataDxfId="29"/>
    <tableColumn id="2" name="Date" dataDxfId="28"/>
    <tableColumn id="3" name="Ticket #" dataDxfId="27"/>
    <tableColumn id="4" name="DNS Name" dataDxfId="26"/>
    <tableColumn id="5" name="Folder Name" dataDxfId="25"/>
    <tableColumn id="6" name="Name" dataDxfId="24"/>
    <tableColumn id="7" name="Name2" dataDxfId="23"/>
    <tableColumn id="8" name="Phone/email" dataDxfId="22"/>
    <tableColumn id="9" name="vNICs" dataDxfId="21"/>
    <tableColumn id="10" name="Primary IP(s)" dataDxfId="20"/>
    <tableColumn id="11" name="Subnet Mask(s)" dataDxfId="19"/>
    <tableColumn id="12" name="Gateway(s)" dataDxfId="18"/>
    <tableColumn id="13" name="Additional IP(s)" dataDxfId="17"/>
    <tableColumn id="14" name="Primary(s)" dataDxfId="16"/>
    <tableColumn id="15" name="Seccondary(s)" dataDxfId="15"/>
    <tableColumn id="16" name="DNS Suffixes" dataDxfId="14"/>
    <tableColumn id="17" name="Disabled protocols" dataDxfId="13"/>
    <tableColumn id="18" name="vDisk(s)" dataDxfId="12"/>
    <tableColumn id="19" name="RDMs?" dataDxfId="11"/>
    <tableColumn id="20" name="RDM mode" dataDxfId="10"/>
    <tableColumn id="21" name="Type" dataDxfId="9"/>
    <tableColumn id="22" name="Version" dataDxfId="8"/>
    <tableColumn id="23" name="Service Pack" dataDxfId="7"/>
    <tableColumn id="24" name="Risk" dataDxfId="6">
      <calculatedColumnFormula>SUM(Z6:AE6)</calculatedColumnFormula>
    </tableColumn>
    <tableColumn id="25" name="AppName (Gx)" dataDxfId="5">
      <calculatedColumnFormula>SUM(IF(ISNUMBER(SEARCH(GeneralRisk!D5,G6)),GeneralRisk!F5,0), IF(ISNUMBER(SEARCH(GeneralRisk!D6,G6)),GeneralRisk!F6,0), IF(ISNUMBER(SEARCH(GeneralRisk!D7,G6)),GeneralRisk!F7,0), IF(ISNUMBER(SEARCH(GeneralRisk!D8,G6)),GeneralRisk!F8,0), IF(ISNUMBER(SEARCH(GeneralRisk!D9,G6)),GeneralRisk!F9,0), IF(ISNUMBER(SEARCH(GeneralRisk!D10,G6)),GeneralRisk!F10,0), IF(ISNUMBER(SEARCH(GeneralRisk!D11,G6)),GeneralRisk!F11,0))</calculatedColumnFormula>
    </tableColumn>
    <tableColumn id="26" name="vNICs (Jx)" dataDxfId="4">
      <calculatedColumnFormula>IF(ISNUMBER(J6),IF(J6&gt;GeneralRisk!D14,GeneralRisk!F14,0),0)</calculatedColumnFormula>
    </tableColumn>
    <tableColumn id="27" name="Additional IP(s)_x000a_(Nx)" dataDxfId="3">
      <calculatedColumnFormula>IF(OR(ISNUMBER(SEARCH(GeneralRisk!D17,N6)), ISBLANK(N6),ISNUMBER(SEARCH(GeneralRisk!D16,N6)) ),0,GeneralRisk!F17)</calculatedColumnFormula>
    </tableColumn>
    <tableColumn id="28" name="vDisk(s) (Sx)" dataDxfId="2">
      <calculatedColumnFormula>IF(AND(ISNUMBER(S6), (S6&gt;=GeneralRisk!D20)),GeneralRisk!F20,0)</calculatedColumnFormula>
    </tableColumn>
    <tableColumn id="29" name="RDMs? (Tx) / RDM mode (Ux)" dataDxfId="1">
      <calculatedColumnFormula>IF(ISNUMBER(SEARCH(GeneralRisk!E24,U6)),GeneralRisk!F24,IF(ISNUMBER(SEARCH(GeneralRisk!E25,U6)),GeneralRisk!F25,IF(AND(ISBLANK(U6),ISNUMBER(SEARCH(GeneralRisk!D24,T6))),GeneralRisk!F25,0)))</calculatedColumnFormula>
    </tableColumn>
    <tableColumn id="30" name="OS_Risk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615"/>
  <sheetViews>
    <sheetView zoomScale="75" zoomScaleNormal="75" workbookViewId="0">
      <selection activeCell="P25" sqref="P25"/>
    </sheetView>
  </sheetViews>
  <sheetFormatPr defaultRowHeight="15" x14ac:dyDescent="0.25"/>
  <cols>
    <col min="1" max="1" width="3" style="2" customWidth="1"/>
    <col min="2" max="2" width="9.42578125" style="92" bestFit="1" customWidth="1"/>
    <col min="3" max="3" width="10.28515625" style="89" bestFit="1" customWidth="1"/>
    <col min="4" max="4" width="10.28515625" style="93" bestFit="1" customWidth="1"/>
    <col min="5" max="5" width="15.140625" style="3" bestFit="1" customWidth="1"/>
    <col min="6" max="6" width="26.7109375" style="4" customWidth="1"/>
    <col min="7" max="7" width="19.42578125" style="3" bestFit="1" customWidth="1"/>
    <col min="8" max="8" width="18.5703125" style="3" customWidth="1"/>
    <col min="9" max="9" width="14.85546875" style="5" customWidth="1"/>
    <col min="10" max="10" width="8" style="4" customWidth="1"/>
    <col min="11" max="11" width="14.140625" style="4" customWidth="1"/>
    <col min="12" max="12" width="16.42578125" style="4" customWidth="1"/>
    <col min="13" max="13" width="12.7109375" style="4" customWidth="1"/>
    <col min="14" max="14" width="16.5703125" style="7" customWidth="1"/>
    <col min="15" max="15" width="14.42578125" style="4" bestFit="1" customWidth="1"/>
    <col min="16" max="16" width="15.28515625" style="4" customWidth="1"/>
    <col min="17" max="17" width="13.85546875" style="4" customWidth="1"/>
    <col min="18" max="18" width="19.5703125" style="4" customWidth="1"/>
    <col min="19" max="19" width="15.85546875" style="3" bestFit="1" customWidth="1"/>
    <col min="20" max="20" width="9.28515625" style="4" customWidth="1"/>
    <col min="21" max="21" width="13.140625" style="4" customWidth="1"/>
    <col min="22" max="22" width="9.7109375" style="3" bestFit="1" customWidth="1"/>
    <col min="23" max="23" width="10.140625" style="4" customWidth="1"/>
    <col min="24" max="24" width="14.140625" style="6" customWidth="1"/>
    <col min="25" max="25" width="11.140625" style="117" customWidth="1"/>
    <col min="26" max="26" width="15.85546875" style="2" customWidth="1"/>
    <col min="27" max="27" width="11.42578125" style="2" customWidth="1"/>
    <col min="28" max="28" width="20" style="2" bestFit="1" customWidth="1"/>
    <col min="29" max="29" width="13.5703125" style="2" customWidth="1"/>
    <col min="30" max="30" width="27.85546875" style="2" customWidth="1"/>
    <col min="31" max="31" width="10.140625" style="2" customWidth="1"/>
    <col min="32" max="16384" width="9.140625" style="2"/>
  </cols>
  <sheetData>
    <row r="1" spans="2:31" x14ac:dyDescent="0.25">
      <c r="B1" s="91"/>
      <c r="G1" s="4"/>
      <c r="H1" s="4"/>
      <c r="I1" s="7"/>
      <c r="S1" s="4"/>
      <c r="V1" s="4"/>
      <c r="X1" s="4"/>
      <c r="Y1" s="115"/>
    </row>
    <row r="2" spans="2:31" ht="15" customHeight="1" x14ac:dyDescent="0.25">
      <c r="B2" s="144" t="s">
        <v>5</v>
      </c>
      <c r="C2" s="145"/>
      <c r="D2" s="146"/>
      <c r="E2" s="155" t="s">
        <v>2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7"/>
      <c r="Y2" s="136" t="s">
        <v>104</v>
      </c>
    </row>
    <row r="3" spans="2:31" x14ac:dyDescent="0.25">
      <c r="B3" s="147"/>
      <c r="C3" s="148"/>
      <c r="D3" s="149"/>
      <c r="E3" s="142" t="s">
        <v>3</v>
      </c>
      <c r="F3" s="143"/>
      <c r="G3" s="152" t="s">
        <v>4</v>
      </c>
      <c r="H3" s="153"/>
      <c r="I3" s="154"/>
      <c r="J3" s="164" t="s">
        <v>9</v>
      </c>
      <c r="K3" s="165"/>
      <c r="L3" s="165"/>
      <c r="M3" s="165"/>
      <c r="N3" s="165"/>
      <c r="O3" s="165"/>
      <c r="P3" s="165"/>
      <c r="Q3" s="165"/>
      <c r="R3" s="166"/>
      <c r="S3" s="167" t="s">
        <v>19</v>
      </c>
      <c r="T3" s="172"/>
      <c r="U3" s="168"/>
      <c r="V3" s="169" t="s">
        <v>22</v>
      </c>
      <c r="W3" s="170"/>
      <c r="X3" s="171"/>
      <c r="Y3" s="137"/>
    </row>
    <row r="4" spans="2:31" x14ac:dyDescent="0.25">
      <c r="B4" s="158"/>
      <c r="C4" s="159"/>
      <c r="D4" s="160"/>
      <c r="E4" s="161"/>
      <c r="F4" s="162"/>
      <c r="G4" s="14" t="s">
        <v>37</v>
      </c>
      <c r="H4" s="150" t="s">
        <v>7</v>
      </c>
      <c r="I4" s="151"/>
      <c r="J4" s="15"/>
      <c r="K4" s="163" t="s">
        <v>10</v>
      </c>
      <c r="L4" s="163"/>
      <c r="M4" s="163"/>
      <c r="N4" s="163"/>
      <c r="O4" s="163" t="s">
        <v>14</v>
      </c>
      <c r="P4" s="163"/>
      <c r="Q4" s="163"/>
      <c r="R4" s="15"/>
      <c r="S4" s="99" t="s">
        <v>20</v>
      </c>
      <c r="T4" s="167" t="s">
        <v>21</v>
      </c>
      <c r="U4" s="168"/>
      <c r="V4" s="16"/>
      <c r="W4" s="17"/>
      <c r="X4" s="19"/>
      <c r="Y4" s="137"/>
      <c r="Z4" s="140" t="s">
        <v>109</v>
      </c>
      <c r="AA4" s="141"/>
      <c r="AB4" s="141"/>
      <c r="AC4" s="141"/>
      <c r="AD4" s="141"/>
      <c r="AE4" s="141"/>
    </row>
    <row r="5" spans="2:31" ht="15" customHeight="1" x14ac:dyDescent="0.25">
      <c r="B5" s="138" t="s">
        <v>35</v>
      </c>
      <c r="C5" s="96" t="s">
        <v>6</v>
      </c>
      <c r="D5" s="97" t="s">
        <v>36</v>
      </c>
      <c r="E5" s="95" t="s">
        <v>1</v>
      </c>
      <c r="F5" s="95" t="s">
        <v>27</v>
      </c>
      <c r="G5" s="41" t="s">
        <v>0</v>
      </c>
      <c r="H5" s="41" t="s">
        <v>122</v>
      </c>
      <c r="I5" s="42" t="s">
        <v>8</v>
      </c>
      <c r="J5" s="53" t="s">
        <v>28</v>
      </c>
      <c r="K5" s="53" t="s">
        <v>11</v>
      </c>
      <c r="L5" s="53" t="s">
        <v>12</v>
      </c>
      <c r="M5" s="53" t="s">
        <v>13</v>
      </c>
      <c r="N5" s="98" t="s">
        <v>15</v>
      </c>
      <c r="O5" s="53" t="s">
        <v>16</v>
      </c>
      <c r="P5" s="53" t="s">
        <v>26</v>
      </c>
      <c r="Q5" s="53" t="s">
        <v>17</v>
      </c>
      <c r="R5" s="53" t="s">
        <v>18</v>
      </c>
      <c r="S5" s="99" t="s">
        <v>32</v>
      </c>
      <c r="T5" s="99" t="s">
        <v>33</v>
      </c>
      <c r="U5" s="99" t="s">
        <v>34</v>
      </c>
      <c r="V5" s="100" t="s">
        <v>23</v>
      </c>
      <c r="W5" s="100" t="s">
        <v>24</v>
      </c>
      <c r="X5" s="100" t="s">
        <v>25</v>
      </c>
      <c r="Y5" s="114" t="s">
        <v>42</v>
      </c>
      <c r="Z5" s="120" t="s">
        <v>71</v>
      </c>
      <c r="AA5" s="120" t="s">
        <v>70</v>
      </c>
      <c r="AB5" s="120" t="s">
        <v>72</v>
      </c>
      <c r="AC5" s="120" t="s">
        <v>73</v>
      </c>
      <c r="AD5" s="120" t="s">
        <v>112</v>
      </c>
      <c r="AE5" s="120" t="s">
        <v>113</v>
      </c>
    </row>
    <row r="6" spans="2:31" s="13" customFormat="1" x14ac:dyDescent="0.25">
      <c r="B6" s="139"/>
      <c r="C6" s="90"/>
      <c r="D6" s="94"/>
      <c r="E6" s="8" t="s">
        <v>128</v>
      </c>
      <c r="F6" s="9" t="s">
        <v>129</v>
      </c>
      <c r="G6" s="118"/>
      <c r="H6" s="8" t="s">
        <v>123</v>
      </c>
      <c r="I6" s="10" t="s">
        <v>30</v>
      </c>
      <c r="J6" s="9">
        <v>2</v>
      </c>
      <c r="K6" s="11" t="s">
        <v>124</v>
      </c>
      <c r="L6" s="11" t="s">
        <v>31</v>
      </c>
      <c r="M6" s="11" t="s">
        <v>125</v>
      </c>
      <c r="N6" s="119"/>
      <c r="O6" s="11" t="s">
        <v>126</v>
      </c>
      <c r="P6" s="11" t="s">
        <v>127</v>
      </c>
      <c r="Q6" s="9"/>
      <c r="R6" s="88" t="s">
        <v>38</v>
      </c>
      <c r="S6" s="85">
        <v>1</v>
      </c>
      <c r="T6" s="9" t="s">
        <v>80</v>
      </c>
      <c r="U6" s="9"/>
      <c r="V6" s="8" t="s">
        <v>89</v>
      </c>
      <c r="W6" s="9" t="s">
        <v>92</v>
      </c>
      <c r="X6" s="12" t="s">
        <v>93</v>
      </c>
      <c r="Y6" s="116">
        <f>SUM(Z6:AE6)</f>
        <v>5</v>
      </c>
      <c r="Z6" s="13">
        <f>SUM(IF(ISNUMBER(SEARCH(GeneralRisk!D5,G6)),GeneralRisk!F5,0), IF(ISNUMBER(SEARCH(GeneralRisk!D6,G6)),GeneralRisk!F6,0), IF(ISNUMBER(SEARCH(GeneralRisk!D7,G6)),GeneralRisk!F7,0), IF(ISNUMBER(SEARCH(GeneralRisk!D8,G6)),GeneralRisk!F8,0), IF(ISNUMBER(SEARCH(GeneralRisk!D9,G6)),GeneralRisk!F9,0), IF(ISNUMBER(SEARCH(GeneralRisk!D10,G6)),GeneralRisk!F10,0), IF(ISNUMBER(SEARCH(GeneralRisk!D11,G6)),GeneralRisk!F11,0))</f>
        <v>0</v>
      </c>
      <c r="AA6" s="13">
        <f>IF(ISNUMBER(J6),IF(J6&gt;GeneralRisk!D14,GeneralRisk!F14,0),0)</f>
        <v>5</v>
      </c>
      <c r="AB6" s="13">
        <f>IF(OR(ISNUMBER(SEARCH(GeneralRisk!D17,N6)), ISBLANK(N6),ISNUMBER(SEARCH(GeneralRisk!D16,N6)) ),0,GeneralRisk!F17)</f>
        <v>0</v>
      </c>
      <c r="AC6" s="13">
        <f>IF(AND(ISNUMBER(S6), (S6&gt;=GeneralRisk!D20)),GeneralRisk!F20,0)</f>
        <v>0</v>
      </c>
      <c r="AD6" s="13">
        <f>IF(ISNUMBER(SEARCH(GeneralRisk!E24,U6)),GeneralRisk!F24,IF(ISNUMBER(SEARCH(GeneralRisk!E25,U6)),GeneralRisk!F25,IF(AND(ISBLANK(U6),ISNUMBER(SEARCH(GeneralRisk!D24,T6))),GeneralRisk!F25,0)))</f>
        <v>0</v>
      </c>
    </row>
    <row r="7" spans="2:31" x14ac:dyDescent="0.25">
      <c r="B7" s="91"/>
      <c r="Y7" s="116">
        <f t="shared" ref="Y7:Y70" si="0">SUM(Z7:AE7)</f>
        <v>0</v>
      </c>
      <c r="Z7" s="13">
        <f>SUM(IF(ISNUMBER(SEARCH(GeneralRisk!D6,G7)),GeneralRisk!F6,0), IF(ISNUMBER(SEARCH(GeneralRisk!D7,G7)),GeneralRisk!F7,0), IF(ISNUMBER(SEARCH(GeneralRisk!D8,G7)),GeneralRisk!F8,0), IF(ISNUMBER(SEARCH(GeneralRisk!D9,G7)),GeneralRisk!F9,0), IF(ISNUMBER(SEARCH(GeneralRisk!D10,G7)),GeneralRisk!F10,0), IF(ISNUMBER(SEARCH(GeneralRisk!D11,G7)),GeneralRisk!F11,0), IF(ISNUMBER(SEARCH(GeneralRisk!D12,G7)),GeneralRisk!F12,0))</f>
        <v>0</v>
      </c>
      <c r="AA7" s="13">
        <f>IF(ISNUMBER(J7),IF(J7&gt;GeneralRisk!D15,GeneralRisk!F15,0),0)</f>
        <v>0</v>
      </c>
      <c r="AB7" s="13">
        <f>IF(OR(ISNUMBER(SEARCH(GeneralRisk!D18,N7)), ISBLANK(N7),ISNUMBER(SEARCH(GeneralRisk!D17,N7)) ),0,GeneralRisk!F18)</f>
        <v>0</v>
      </c>
      <c r="AC7" s="13">
        <f>IF(AND(ISNUMBER(S7), (S7&gt;=GeneralRisk!D21)),GeneralRisk!F21,0)</f>
        <v>0</v>
      </c>
      <c r="AD7" s="13">
        <f>IF(ISNUMBER(SEARCH(GeneralRisk!E25,U7)),GeneralRisk!F25,IF(ISNUMBER(SEARCH(GeneralRisk!E26,U7)),GeneralRisk!F26,IF(AND(ISBLANK(U7),ISNUMBER(SEARCH(GeneralRisk!D25,T7))),GeneralRisk!F26,0)))</f>
        <v>0</v>
      </c>
      <c r="AE7" s="13"/>
    </row>
    <row r="8" spans="2:31" x14ac:dyDescent="0.25">
      <c r="B8" s="91"/>
      <c r="Y8" s="116">
        <f t="shared" si="0"/>
        <v>0</v>
      </c>
      <c r="Z8" s="13">
        <f>SUM(IF(ISNUMBER(SEARCH(GeneralRisk!D7,G8)),GeneralRisk!F7,0), IF(ISNUMBER(SEARCH(GeneralRisk!D8,G8)),GeneralRisk!F8,0), IF(ISNUMBER(SEARCH(GeneralRisk!D9,G8)),GeneralRisk!F9,0), IF(ISNUMBER(SEARCH(GeneralRisk!D10,G8)),GeneralRisk!F10,0), IF(ISNUMBER(SEARCH(GeneralRisk!D11,G8)),GeneralRisk!F11,0), IF(ISNUMBER(SEARCH(GeneralRisk!D12,G8)),GeneralRisk!F12,0), IF(ISNUMBER(SEARCH(GeneralRisk!D13,G8)),GeneralRisk!F13,0))</f>
        <v>0</v>
      </c>
      <c r="AA8" s="13">
        <f>IF(ISNUMBER(J8),IF(J8&gt;GeneralRisk!D16,GeneralRisk!F16,0),0)</f>
        <v>0</v>
      </c>
      <c r="AB8" s="13">
        <f>IF(OR(ISNUMBER(SEARCH(GeneralRisk!D19,N8)), ISBLANK(N8),ISNUMBER(SEARCH(GeneralRisk!D18,N8)) ),0,GeneralRisk!F19)</f>
        <v>0</v>
      </c>
      <c r="AC8" s="13">
        <f>IF(AND(ISNUMBER(S8), (S8&gt;=GeneralRisk!D22)),GeneralRisk!F22,0)</f>
        <v>0</v>
      </c>
      <c r="AD8" s="13">
        <f>IF(ISNUMBER(SEARCH(GeneralRisk!E26,U8)),GeneralRisk!F26,IF(ISNUMBER(SEARCH(GeneralRisk!E27,U8)),GeneralRisk!F27,IF(AND(ISBLANK(U8),ISNUMBER(SEARCH(GeneralRisk!D26,T8))),GeneralRisk!F27,0)))</f>
        <v>0</v>
      </c>
      <c r="AE8" s="13"/>
    </row>
    <row r="9" spans="2:31" x14ac:dyDescent="0.25">
      <c r="B9" s="91"/>
      <c r="Y9" s="116">
        <f t="shared" si="0"/>
        <v>0</v>
      </c>
      <c r="Z9" s="13">
        <f>SUM(IF(ISNUMBER(SEARCH(GeneralRisk!D8,G9)),GeneralRisk!F8,0), IF(ISNUMBER(SEARCH(GeneralRisk!D9,G9)),GeneralRisk!F9,0), IF(ISNUMBER(SEARCH(GeneralRisk!D10,G9)),GeneralRisk!F10,0), IF(ISNUMBER(SEARCH(GeneralRisk!D11,G9)),GeneralRisk!F11,0), IF(ISNUMBER(SEARCH(GeneralRisk!D12,G9)),GeneralRisk!F12,0), IF(ISNUMBER(SEARCH(GeneralRisk!D13,G9)),GeneralRisk!F13,0), IF(ISNUMBER(SEARCH(GeneralRisk!D14,G9)),GeneralRisk!F14,0))</f>
        <v>0</v>
      </c>
      <c r="AA9" s="13">
        <f>IF(ISNUMBER(J9),IF(J9&gt;GeneralRisk!D17,GeneralRisk!F17,0),0)</f>
        <v>0</v>
      </c>
      <c r="AB9" s="13">
        <f>IF(OR(ISNUMBER(SEARCH(GeneralRisk!D20,N9)), ISBLANK(N9),ISNUMBER(SEARCH(GeneralRisk!D19,N9)) ),0,GeneralRisk!F20)</f>
        <v>0</v>
      </c>
      <c r="AC9" s="13">
        <f>IF(AND(ISNUMBER(S9), (S9&gt;=GeneralRisk!D23)),GeneralRisk!F23,0)</f>
        <v>0</v>
      </c>
      <c r="AD9" s="13">
        <f>IF(ISNUMBER(SEARCH(GeneralRisk!E27,U9)),GeneralRisk!F27,IF(ISNUMBER(SEARCH(GeneralRisk!E28,U9)),GeneralRisk!F28,IF(AND(ISBLANK(U9),ISNUMBER(SEARCH(GeneralRisk!D27,T9))),GeneralRisk!F28,0)))</f>
        <v>0</v>
      </c>
      <c r="AE9" s="13"/>
    </row>
    <row r="10" spans="2:31" x14ac:dyDescent="0.25">
      <c r="B10" s="91"/>
      <c r="Y10" s="116">
        <f t="shared" si="0"/>
        <v>0</v>
      </c>
      <c r="Z10" s="13">
        <f>SUM(IF(ISNUMBER(SEARCH(GeneralRisk!D9,G10)),GeneralRisk!F9,0), IF(ISNUMBER(SEARCH(GeneralRisk!D10,G10)),GeneralRisk!F10,0), IF(ISNUMBER(SEARCH(GeneralRisk!D11,G10)),GeneralRisk!F11,0), IF(ISNUMBER(SEARCH(GeneralRisk!D12,G10)),GeneralRisk!F12,0), IF(ISNUMBER(SEARCH(GeneralRisk!D13,G10)),GeneralRisk!F13,0), IF(ISNUMBER(SEARCH(GeneralRisk!D14,G10)),GeneralRisk!F14,0), IF(ISNUMBER(SEARCH(GeneralRisk!D15,G10)),GeneralRisk!F15,0))</f>
        <v>0</v>
      </c>
      <c r="AA10" s="13">
        <f>IF(ISNUMBER(J10),IF(J10&gt;GeneralRisk!D18,GeneralRisk!F18,0),0)</f>
        <v>0</v>
      </c>
      <c r="AB10" s="13">
        <f>IF(OR(ISNUMBER(SEARCH(GeneralRisk!D21,N10)), ISBLANK(N10),ISNUMBER(SEARCH(GeneralRisk!D20,N10)) ),0,GeneralRisk!F21)</f>
        <v>0</v>
      </c>
      <c r="AC10" s="13">
        <f>IF(AND(ISNUMBER(S10), (S10&gt;=GeneralRisk!D24)),GeneralRisk!F24,0)</f>
        <v>0</v>
      </c>
      <c r="AD10" s="13">
        <f>IF(ISNUMBER(SEARCH(GeneralRisk!E28,U10)),GeneralRisk!F28,IF(ISNUMBER(SEARCH(GeneralRisk!E29,U10)),GeneralRisk!F29,IF(AND(ISBLANK(U10),ISNUMBER(SEARCH(GeneralRisk!D28,T10))),GeneralRisk!F29,0)))</f>
        <v>0</v>
      </c>
      <c r="AE10" s="13"/>
    </row>
    <row r="11" spans="2:31" x14ac:dyDescent="0.25">
      <c r="B11" s="91"/>
      <c r="Y11" s="116">
        <f t="shared" si="0"/>
        <v>0</v>
      </c>
      <c r="Z11" s="13">
        <f>SUM(IF(ISNUMBER(SEARCH(GeneralRisk!D10,G11)),GeneralRisk!F10,0), IF(ISNUMBER(SEARCH(GeneralRisk!D11,G11)),GeneralRisk!F11,0), IF(ISNUMBER(SEARCH(GeneralRisk!D12,G11)),GeneralRisk!F12,0), IF(ISNUMBER(SEARCH(GeneralRisk!D13,G11)),GeneralRisk!F13,0), IF(ISNUMBER(SEARCH(GeneralRisk!D14,G11)),GeneralRisk!F14,0), IF(ISNUMBER(SEARCH(GeneralRisk!D15,G11)),GeneralRisk!F15,0), IF(ISNUMBER(SEARCH(GeneralRisk!D16,G11)),GeneralRisk!F16,0))</f>
        <v>0</v>
      </c>
      <c r="AA11" s="13">
        <f>IF(ISNUMBER(J11),IF(J11&gt;GeneralRisk!D19,GeneralRisk!F19,0),0)</f>
        <v>0</v>
      </c>
      <c r="AB11" s="13">
        <f>IF(OR(ISNUMBER(SEARCH(GeneralRisk!D22,N11)), ISBLANK(N11),ISNUMBER(SEARCH(GeneralRisk!D21,N11)) ),0,GeneralRisk!F22)</f>
        <v>0</v>
      </c>
      <c r="AC11" s="13">
        <f>IF(AND(ISNUMBER(S11), (S11&gt;=GeneralRisk!D25)),GeneralRisk!F25,0)</f>
        <v>0</v>
      </c>
      <c r="AD11" s="13">
        <f>IF(ISNUMBER(SEARCH(GeneralRisk!E29,U11)),GeneralRisk!F29,IF(ISNUMBER(SEARCH(GeneralRisk!E30,U11)),GeneralRisk!F30,IF(AND(ISBLANK(U11),ISNUMBER(SEARCH(GeneralRisk!D29,T11))),GeneralRisk!F30,0)))</f>
        <v>0</v>
      </c>
      <c r="AE11" s="13"/>
    </row>
    <row r="12" spans="2:31" x14ac:dyDescent="0.25">
      <c r="B12" s="91"/>
      <c r="Y12" s="116">
        <f t="shared" si="0"/>
        <v>0</v>
      </c>
      <c r="Z12" s="13">
        <f>SUM(IF(ISNUMBER(SEARCH(GeneralRisk!D11,G12)),GeneralRisk!F11,0), IF(ISNUMBER(SEARCH(GeneralRisk!D12,G12)),GeneralRisk!F12,0), IF(ISNUMBER(SEARCH(GeneralRisk!D13,G12)),GeneralRisk!F13,0), IF(ISNUMBER(SEARCH(GeneralRisk!D14,G12)),GeneralRisk!F14,0), IF(ISNUMBER(SEARCH(GeneralRisk!D15,G12)),GeneralRisk!F15,0), IF(ISNUMBER(SEARCH(GeneralRisk!D16,G12)),GeneralRisk!F16,0), IF(ISNUMBER(SEARCH(GeneralRisk!D17,G12)),GeneralRisk!F17,0))</f>
        <v>0</v>
      </c>
      <c r="AA12" s="13">
        <f>IF(ISNUMBER(J12),IF(J12&gt;GeneralRisk!D20,GeneralRisk!F20,0),0)</f>
        <v>0</v>
      </c>
      <c r="AB12" s="13">
        <f>IF(OR(ISNUMBER(SEARCH(GeneralRisk!D23,N12)), ISBLANK(N12),ISNUMBER(SEARCH(GeneralRisk!D22,N12)) ),0,GeneralRisk!F23)</f>
        <v>0</v>
      </c>
      <c r="AC12" s="13">
        <f>IF(AND(ISNUMBER(S12), (S12&gt;=GeneralRisk!D26)),GeneralRisk!F26,0)</f>
        <v>0</v>
      </c>
      <c r="AD12" s="13">
        <f>IF(ISNUMBER(SEARCH(GeneralRisk!E30,U12)),GeneralRisk!F30,IF(ISNUMBER(SEARCH(GeneralRisk!E31,U12)),GeneralRisk!F31,IF(AND(ISBLANK(U12),ISNUMBER(SEARCH(GeneralRisk!D30,T12))),GeneralRisk!F31,0)))</f>
        <v>0</v>
      </c>
      <c r="AE12" s="13"/>
    </row>
    <row r="13" spans="2:31" x14ac:dyDescent="0.25">
      <c r="B13" s="91"/>
      <c r="Y13" s="116">
        <f t="shared" si="0"/>
        <v>0</v>
      </c>
      <c r="Z13" s="13">
        <f>SUM(IF(ISNUMBER(SEARCH(GeneralRisk!D12,G13)),GeneralRisk!F12,0), IF(ISNUMBER(SEARCH(GeneralRisk!D13,G13)),GeneralRisk!F13,0), IF(ISNUMBER(SEARCH(GeneralRisk!D14,G13)),GeneralRisk!F14,0), IF(ISNUMBER(SEARCH(GeneralRisk!D15,G13)),GeneralRisk!F15,0), IF(ISNUMBER(SEARCH(GeneralRisk!D16,G13)),GeneralRisk!F16,0), IF(ISNUMBER(SEARCH(GeneralRisk!D17,G13)),GeneralRisk!F17,0), IF(ISNUMBER(SEARCH(GeneralRisk!D18,G13)),GeneralRisk!F18,0))</f>
        <v>0</v>
      </c>
      <c r="AA13" s="13">
        <f>IF(ISNUMBER(J13),IF(J13&gt;GeneralRisk!D21,GeneralRisk!F21,0),0)</f>
        <v>0</v>
      </c>
      <c r="AB13" s="13">
        <f>IF(OR(ISNUMBER(SEARCH(GeneralRisk!D24,N13)), ISBLANK(N13),ISNUMBER(SEARCH(GeneralRisk!D23,N13)) ),0,GeneralRisk!F24)</f>
        <v>0</v>
      </c>
      <c r="AC13" s="13">
        <f>IF(AND(ISNUMBER(S13), (S13&gt;=GeneralRisk!D27)),GeneralRisk!F27,0)</f>
        <v>0</v>
      </c>
      <c r="AD13" s="13">
        <f>IF(ISNUMBER(SEARCH(GeneralRisk!E31,U13)),GeneralRisk!F31,IF(ISNUMBER(SEARCH(GeneralRisk!E32,U13)),GeneralRisk!F32,IF(AND(ISBLANK(U13),ISNUMBER(SEARCH(GeneralRisk!D31,T13))),GeneralRisk!F32,0)))</f>
        <v>0</v>
      </c>
      <c r="AE13" s="13"/>
    </row>
    <row r="14" spans="2:31" x14ac:dyDescent="0.25">
      <c r="B14" s="91"/>
      <c r="Y14" s="116">
        <f t="shared" si="0"/>
        <v>0</v>
      </c>
      <c r="Z14" s="13">
        <f>SUM(IF(ISNUMBER(SEARCH(GeneralRisk!D13,G14)),GeneralRisk!F13,0), IF(ISNUMBER(SEARCH(GeneralRisk!D14,G14)),GeneralRisk!F14,0), IF(ISNUMBER(SEARCH(GeneralRisk!D15,G14)),GeneralRisk!F15,0), IF(ISNUMBER(SEARCH(GeneralRisk!D16,G14)),GeneralRisk!F16,0), IF(ISNUMBER(SEARCH(GeneralRisk!D17,G14)),GeneralRisk!F17,0), IF(ISNUMBER(SEARCH(GeneralRisk!D18,G14)),GeneralRisk!F18,0), IF(ISNUMBER(SEARCH(GeneralRisk!D19,G14)),GeneralRisk!F19,0))</f>
        <v>0</v>
      </c>
      <c r="AA14" s="13">
        <f>IF(ISNUMBER(J14),IF(J14&gt;GeneralRisk!D22,GeneralRisk!F22,0),0)</f>
        <v>0</v>
      </c>
      <c r="AB14" s="13">
        <f>IF(OR(ISNUMBER(SEARCH(GeneralRisk!D25,N14)), ISBLANK(N14),ISNUMBER(SEARCH(GeneralRisk!D24,N14)) ),0,GeneralRisk!F25)</f>
        <v>0</v>
      </c>
      <c r="AC14" s="13">
        <f>IF(AND(ISNUMBER(S14), (S14&gt;=GeneralRisk!D28)),GeneralRisk!F28,0)</f>
        <v>0</v>
      </c>
      <c r="AD14" s="13">
        <f>IF(ISNUMBER(SEARCH(GeneralRisk!E32,U14)),GeneralRisk!F32,IF(ISNUMBER(SEARCH(GeneralRisk!E33,U14)),GeneralRisk!F33,IF(AND(ISBLANK(U14),ISNUMBER(SEARCH(GeneralRisk!D32,T14))),GeneralRisk!F33,0)))</f>
        <v>0</v>
      </c>
      <c r="AE14" s="13"/>
    </row>
    <row r="15" spans="2:31" x14ac:dyDescent="0.25">
      <c r="B15" s="91"/>
      <c r="Y15" s="116">
        <f t="shared" si="0"/>
        <v>0</v>
      </c>
      <c r="Z15" s="13">
        <f>SUM(IF(ISNUMBER(SEARCH(GeneralRisk!D14,G15)),GeneralRisk!F14,0), IF(ISNUMBER(SEARCH(GeneralRisk!D15,G15)),GeneralRisk!F15,0), IF(ISNUMBER(SEARCH(GeneralRisk!D16,G15)),GeneralRisk!F16,0), IF(ISNUMBER(SEARCH(GeneralRisk!D17,G15)),GeneralRisk!F17,0), IF(ISNUMBER(SEARCH(GeneralRisk!D18,G15)),GeneralRisk!F18,0), IF(ISNUMBER(SEARCH(GeneralRisk!D19,G15)),GeneralRisk!F19,0), IF(ISNUMBER(SEARCH(GeneralRisk!D20,G15)),GeneralRisk!F20,0))</f>
        <v>0</v>
      </c>
      <c r="AA15" s="13">
        <f>IF(ISNUMBER(J15),IF(J15&gt;GeneralRisk!D23,GeneralRisk!F23,0),0)</f>
        <v>0</v>
      </c>
      <c r="AB15" s="13">
        <f>IF(OR(ISNUMBER(SEARCH(GeneralRisk!D26,N15)), ISBLANK(N15),ISNUMBER(SEARCH(GeneralRisk!D25,N15)) ),0,GeneralRisk!F26)</f>
        <v>0</v>
      </c>
      <c r="AC15" s="13">
        <f>IF(AND(ISNUMBER(S15), (S15&gt;=GeneralRisk!D29)),GeneralRisk!F29,0)</f>
        <v>0</v>
      </c>
      <c r="AD15" s="13">
        <f>IF(ISNUMBER(SEARCH(GeneralRisk!E33,U15)),GeneralRisk!F33,IF(ISNUMBER(SEARCH(GeneralRisk!E34,U15)),GeneralRisk!F34,IF(AND(ISBLANK(U15),ISNUMBER(SEARCH(GeneralRisk!D33,T15))),GeneralRisk!F34,0)))</f>
        <v>0</v>
      </c>
      <c r="AE15" s="13"/>
    </row>
    <row r="16" spans="2:31" x14ac:dyDescent="0.25">
      <c r="B16" s="91"/>
      <c r="Y16" s="116">
        <f t="shared" si="0"/>
        <v>0</v>
      </c>
      <c r="Z16" s="13">
        <f>SUM(IF(ISNUMBER(SEARCH(GeneralRisk!D15,G16)),GeneralRisk!F15,0), IF(ISNUMBER(SEARCH(GeneralRisk!D16,G16)),GeneralRisk!F16,0), IF(ISNUMBER(SEARCH(GeneralRisk!D17,G16)),GeneralRisk!F17,0), IF(ISNUMBER(SEARCH(GeneralRisk!D18,G16)),GeneralRisk!F18,0), IF(ISNUMBER(SEARCH(GeneralRisk!D19,G16)),GeneralRisk!F19,0), IF(ISNUMBER(SEARCH(GeneralRisk!D20,G16)),GeneralRisk!F20,0), IF(ISNUMBER(SEARCH(GeneralRisk!D21,G16)),GeneralRisk!F21,0))</f>
        <v>0</v>
      </c>
      <c r="AA16" s="13">
        <f>IF(ISNUMBER(J16),IF(J16&gt;GeneralRisk!D24,GeneralRisk!F24,0),0)</f>
        <v>0</v>
      </c>
      <c r="AB16" s="13">
        <f>IF(OR(ISNUMBER(SEARCH(GeneralRisk!D27,N16)), ISBLANK(N16),ISNUMBER(SEARCH(GeneralRisk!D26,N16)) ),0,GeneralRisk!F27)</f>
        <v>0</v>
      </c>
      <c r="AC16" s="13">
        <f>IF(AND(ISNUMBER(S16), (S16&gt;=GeneralRisk!D30)),GeneralRisk!F30,0)</f>
        <v>0</v>
      </c>
      <c r="AD16" s="13">
        <f>IF(ISNUMBER(SEARCH(GeneralRisk!E34,U16)),GeneralRisk!F34,IF(ISNUMBER(SEARCH(GeneralRisk!E35,U16)),GeneralRisk!F35,IF(AND(ISBLANK(U16),ISNUMBER(SEARCH(GeneralRisk!D34,T16))),GeneralRisk!F35,0)))</f>
        <v>0</v>
      </c>
      <c r="AE16" s="13"/>
    </row>
    <row r="17" spans="2:31" x14ac:dyDescent="0.25">
      <c r="B17" s="91"/>
      <c r="Y17" s="116">
        <f t="shared" si="0"/>
        <v>0</v>
      </c>
      <c r="Z17" s="13">
        <f>SUM(IF(ISNUMBER(SEARCH(GeneralRisk!D16,G17)),GeneralRisk!F16,0), IF(ISNUMBER(SEARCH(GeneralRisk!D17,G17)),GeneralRisk!F17,0), IF(ISNUMBER(SEARCH(GeneralRisk!D18,G17)),GeneralRisk!F18,0), IF(ISNUMBER(SEARCH(GeneralRisk!D19,G17)),GeneralRisk!F19,0), IF(ISNUMBER(SEARCH(GeneralRisk!D20,G17)),GeneralRisk!F20,0), IF(ISNUMBER(SEARCH(GeneralRisk!D21,G17)),GeneralRisk!F21,0), IF(ISNUMBER(SEARCH(GeneralRisk!D22,G17)),GeneralRisk!F22,0))</f>
        <v>0</v>
      </c>
      <c r="AA17" s="13">
        <f>IF(ISNUMBER(J17),IF(J17&gt;GeneralRisk!D25,GeneralRisk!F25,0),0)</f>
        <v>0</v>
      </c>
      <c r="AB17" s="13">
        <f>IF(OR(ISNUMBER(SEARCH(GeneralRisk!D28,N17)), ISBLANK(N17),ISNUMBER(SEARCH(GeneralRisk!D27,N17)) ),0,GeneralRisk!F28)</f>
        <v>0</v>
      </c>
      <c r="AC17" s="13">
        <f>IF(AND(ISNUMBER(S17), (S17&gt;=GeneralRisk!D31)),GeneralRisk!F31,0)</f>
        <v>0</v>
      </c>
      <c r="AD17" s="13">
        <f>IF(ISNUMBER(SEARCH(GeneralRisk!E35,U17)),GeneralRisk!F35,IF(ISNUMBER(SEARCH(GeneralRisk!E36,U17)),GeneralRisk!F36,IF(AND(ISBLANK(U17),ISNUMBER(SEARCH(GeneralRisk!D35,T17))),GeneralRisk!F36,0)))</f>
        <v>0</v>
      </c>
      <c r="AE17" s="13"/>
    </row>
    <row r="18" spans="2:31" x14ac:dyDescent="0.25">
      <c r="B18" s="91"/>
      <c r="Y18" s="116">
        <f t="shared" si="0"/>
        <v>0</v>
      </c>
      <c r="Z18" s="13">
        <f>SUM(IF(ISNUMBER(SEARCH(GeneralRisk!D17,G18)),GeneralRisk!F17,0), IF(ISNUMBER(SEARCH(GeneralRisk!D18,G18)),GeneralRisk!F18,0), IF(ISNUMBER(SEARCH(GeneralRisk!D19,G18)),GeneralRisk!F19,0), IF(ISNUMBER(SEARCH(GeneralRisk!D20,G18)),GeneralRisk!F20,0), IF(ISNUMBER(SEARCH(GeneralRisk!D21,G18)),GeneralRisk!F21,0), IF(ISNUMBER(SEARCH(GeneralRisk!D22,G18)),GeneralRisk!F22,0), IF(ISNUMBER(SEARCH(GeneralRisk!D23,G18)),GeneralRisk!F23,0))</f>
        <v>0</v>
      </c>
      <c r="AA18" s="13">
        <f>IF(ISNUMBER(J18),IF(J18&gt;GeneralRisk!D26,GeneralRisk!F26,0),0)</f>
        <v>0</v>
      </c>
      <c r="AB18" s="13">
        <f>IF(OR(ISNUMBER(SEARCH(GeneralRisk!D29,N18)), ISBLANK(N18),ISNUMBER(SEARCH(GeneralRisk!D28,N18)) ),0,GeneralRisk!F29)</f>
        <v>0</v>
      </c>
      <c r="AC18" s="13">
        <f>IF(AND(ISNUMBER(S18), (S18&gt;=GeneralRisk!D32)),GeneralRisk!F32,0)</f>
        <v>0</v>
      </c>
      <c r="AD18" s="13">
        <f>IF(ISNUMBER(SEARCH(GeneralRisk!E36,U18)),GeneralRisk!F36,IF(ISNUMBER(SEARCH(GeneralRisk!E37,U18)),GeneralRisk!F37,IF(AND(ISBLANK(U18),ISNUMBER(SEARCH(GeneralRisk!D36,T18))),GeneralRisk!F37,0)))</f>
        <v>0</v>
      </c>
      <c r="AE18" s="13"/>
    </row>
    <row r="19" spans="2:31" x14ac:dyDescent="0.25">
      <c r="B19" s="91"/>
      <c r="Y19" s="116">
        <f t="shared" si="0"/>
        <v>0</v>
      </c>
      <c r="Z19" s="13">
        <f>SUM(IF(ISNUMBER(SEARCH(GeneralRisk!D18,G19)),GeneralRisk!F18,0), IF(ISNUMBER(SEARCH(GeneralRisk!D19,G19)),GeneralRisk!F19,0), IF(ISNUMBER(SEARCH(GeneralRisk!D20,G19)),GeneralRisk!F20,0), IF(ISNUMBER(SEARCH(GeneralRisk!D21,G19)),GeneralRisk!F21,0), IF(ISNUMBER(SEARCH(GeneralRisk!D22,G19)),GeneralRisk!F22,0), IF(ISNUMBER(SEARCH(GeneralRisk!D23,G19)),GeneralRisk!F23,0), IF(ISNUMBER(SEARCH(GeneralRisk!D24,G19)),GeneralRisk!F24,0))</f>
        <v>0</v>
      </c>
      <c r="AA19" s="13">
        <f>IF(ISNUMBER(J19),IF(J19&gt;GeneralRisk!D27,GeneralRisk!F27,0),0)</f>
        <v>0</v>
      </c>
      <c r="AB19" s="13">
        <f>IF(OR(ISNUMBER(SEARCH(GeneralRisk!D30,N19)), ISBLANK(N19),ISNUMBER(SEARCH(GeneralRisk!D29,N19)) ),0,GeneralRisk!F30)</f>
        <v>0</v>
      </c>
      <c r="AC19" s="13">
        <f>IF(AND(ISNUMBER(S19), (S19&gt;=GeneralRisk!D33)),GeneralRisk!F33,0)</f>
        <v>0</v>
      </c>
      <c r="AD19" s="13">
        <f>IF(ISNUMBER(SEARCH(GeneralRisk!E37,U19)),GeneralRisk!F37,IF(ISNUMBER(SEARCH(GeneralRisk!E38,U19)),GeneralRisk!F38,IF(AND(ISBLANK(U19),ISNUMBER(SEARCH(GeneralRisk!D37,T19))),GeneralRisk!F38,0)))</f>
        <v>0</v>
      </c>
      <c r="AE19" s="13"/>
    </row>
    <row r="20" spans="2:31" x14ac:dyDescent="0.25">
      <c r="B20" s="91"/>
      <c r="Y20" s="116">
        <f t="shared" si="0"/>
        <v>0</v>
      </c>
      <c r="Z20" s="13">
        <f>SUM(IF(ISNUMBER(SEARCH(GeneralRisk!D19,G20)),GeneralRisk!F19,0), IF(ISNUMBER(SEARCH(GeneralRisk!D20,G20)),GeneralRisk!F20,0), IF(ISNUMBER(SEARCH(GeneralRisk!D21,G20)),GeneralRisk!F21,0), IF(ISNUMBER(SEARCH(GeneralRisk!D22,G20)),GeneralRisk!F22,0), IF(ISNUMBER(SEARCH(GeneralRisk!D23,G20)),GeneralRisk!F23,0), IF(ISNUMBER(SEARCH(GeneralRisk!D24,G20)),GeneralRisk!F24,0), IF(ISNUMBER(SEARCH(GeneralRisk!D25,G20)),GeneralRisk!F25,0))</f>
        <v>0</v>
      </c>
      <c r="AA20" s="13">
        <f>IF(ISNUMBER(J20),IF(J20&gt;GeneralRisk!D28,GeneralRisk!F28,0),0)</f>
        <v>0</v>
      </c>
      <c r="AB20" s="13">
        <f>IF(OR(ISNUMBER(SEARCH(GeneralRisk!D31,N20)), ISBLANK(N20),ISNUMBER(SEARCH(GeneralRisk!D30,N20)) ),0,GeneralRisk!F31)</f>
        <v>0</v>
      </c>
      <c r="AC20" s="13">
        <f>IF(AND(ISNUMBER(S20), (S20&gt;=GeneralRisk!D34)),GeneralRisk!F34,0)</f>
        <v>0</v>
      </c>
      <c r="AD20" s="13">
        <f>IF(ISNUMBER(SEARCH(GeneralRisk!E38,U20)),GeneralRisk!F38,IF(ISNUMBER(SEARCH(GeneralRisk!E39,U20)),GeneralRisk!F39,IF(AND(ISBLANK(U20),ISNUMBER(SEARCH(GeneralRisk!D38,T20))),GeneralRisk!F39,0)))</f>
        <v>0</v>
      </c>
      <c r="AE20" s="13"/>
    </row>
    <row r="21" spans="2:31" x14ac:dyDescent="0.25">
      <c r="B21" s="91"/>
      <c r="Y21" s="116">
        <f t="shared" si="0"/>
        <v>0</v>
      </c>
      <c r="Z21" s="13">
        <f>SUM(IF(ISNUMBER(SEARCH(GeneralRisk!D20,G21)),GeneralRisk!F20,0), IF(ISNUMBER(SEARCH(GeneralRisk!D21,G21)),GeneralRisk!F21,0), IF(ISNUMBER(SEARCH(GeneralRisk!D22,G21)),GeneralRisk!F22,0), IF(ISNUMBER(SEARCH(GeneralRisk!D23,G21)),GeneralRisk!F23,0), IF(ISNUMBER(SEARCH(GeneralRisk!D24,G21)),GeneralRisk!F24,0), IF(ISNUMBER(SEARCH(GeneralRisk!D25,G21)),GeneralRisk!F25,0), IF(ISNUMBER(SEARCH(GeneralRisk!D26,G21)),GeneralRisk!F26,0))</f>
        <v>0</v>
      </c>
      <c r="AA21" s="13">
        <f>IF(ISNUMBER(J21),IF(J21&gt;GeneralRisk!D29,GeneralRisk!F29,0),0)</f>
        <v>0</v>
      </c>
      <c r="AB21" s="13">
        <f>IF(OR(ISNUMBER(SEARCH(GeneralRisk!D32,N21)), ISBLANK(N21),ISNUMBER(SEARCH(GeneralRisk!D31,N21)) ),0,GeneralRisk!F32)</f>
        <v>0</v>
      </c>
      <c r="AC21" s="13">
        <f>IF(AND(ISNUMBER(S21), (S21&gt;=GeneralRisk!D35)),GeneralRisk!F35,0)</f>
        <v>0</v>
      </c>
      <c r="AD21" s="13">
        <f>IF(ISNUMBER(SEARCH(GeneralRisk!E39,U21)),GeneralRisk!F39,IF(ISNUMBER(SEARCH(GeneralRisk!E40,U21)),GeneralRisk!F40,IF(AND(ISBLANK(U21),ISNUMBER(SEARCH(GeneralRisk!D39,T21))),GeneralRisk!F40,0)))</f>
        <v>0</v>
      </c>
      <c r="AE21" s="13"/>
    </row>
    <row r="22" spans="2:31" x14ac:dyDescent="0.25">
      <c r="B22" s="91"/>
      <c r="Y22" s="116">
        <f t="shared" si="0"/>
        <v>0</v>
      </c>
      <c r="Z22" s="13">
        <f>SUM(IF(ISNUMBER(SEARCH(GeneralRisk!D21,G22)),GeneralRisk!F21,0), IF(ISNUMBER(SEARCH(GeneralRisk!D22,G22)),GeneralRisk!F22,0), IF(ISNUMBER(SEARCH(GeneralRisk!D23,G22)),GeneralRisk!F23,0), IF(ISNUMBER(SEARCH(GeneralRisk!D24,G22)),GeneralRisk!F24,0), IF(ISNUMBER(SEARCH(GeneralRisk!D25,G22)),GeneralRisk!F25,0), IF(ISNUMBER(SEARCH(GeneralRisk!D26,G22)),GeneralRisk!F26,0), IF(ISNUMBER(SEARCH(GeneralRisk!D27,G22)),GeneralRisk!F27,0))</f>
        <v>0</v>
      </c>
      <c r="AA22" s="13">
        <f>IF(ISNUMBER(J22),IF(J22&gt;GeneralRisk!D30,GeneralRisk!F30,0),0)</f>
        <v>0</v>
      </c>
      <c r="AB22" s="13">
        <f>IF(OR(ISNUMBER(SEARCH(GeneralRisk!D33,N22)), ISBLANK(N22),ISNUMBER(SEARCH(GeneralRisk!D32,N22)) ),0,GeneralRisk!F33)</f>
        <v>0</v>
      </c>
      <c r="AC22" s="13">
        <f>IF(AND(ISNUMBER(S22), (S22&gt;=GeneralRisk!D36)),GeneralRisk!F36,0)</f>
        <v>0</v>
      </c>
      <c r="AD22" s="13">
        <f>IF(ISNUMBER(SEARCH(GeneralRisk!E40,U22)),GeneralRisk!F40,IF(ISNUMBER(SEARCH(GeneralRisk!E41,U22)),GeneralRisk!F41,IF(AND(ISBLANK(U22),ISNUMBER(SEARCH(GeneralRisk!D40,T22))),GeneralRisk!F41,0)))</f>
        <v>0</v>
      </c>
      <c r="AE22" s="13"/>
    </row>
    <row r="23" spans="2:31" x14ac:dyDescent="0.25">
      <c r="B23" s="91"/>
      <c r="Y23" s="116">
        <f t="shared" si="0"/>
        <v>0</v>
      </c>
      <c r="Z23" s="13">
        <f>SUM(IF(ISNUMBER(SEARCH(GeneralRisk!D22,G23)),GeneralRisk!F22,0), IF(ISNUMBER(SEARCH(GeneralRisk!D23,G23)),GeneralRisk!F23,0), IF(ISNUMBER(SEARCH(GeneralRisk!D24,G23)),GeneralRisk!F24,0), IF(ISNUMBER(SEARCH(GeneralRisk!D25,G23)),GeneralRisk!F25,0), IF(ISNUMBER(SEARCH(GeneralRisk!D26,G23)),GeneralRisk!F26,0), IF(ISNUMBER(SEARCH(GeneralRisk!D27,G23)),GeneralRisk!F27,0), IF(ISNUMBER(SEARCH(GeneralRisk!D28,G23)),GeneralRisk!F28,0))</f>
        <v>0</v>
      </c>
      <c r="AA23" s="13">
        <f>IF(ISNUMBER(J23),IF(J23&gt;GeneralRisk!D31,GeneralRisk!F31,0),0)</f>
        <v>0</v>
      </c>
      <c r="AB23" s="13">
        <f>IF(OR(ISNUMBER(SEARCH(GeneralRisk!D34,N23)), ISBLANK(N23),ISNUMBER(SEARCH(GeneralRisk!D33,N23)) ),0,GeneralRisk!F34)</f>
        <v>0</v>
      </c>
      <c r="AC23" s="13">
        <f>IF(AND(ISNUMBER(S23), (S23&gt;=GeneralRisk!D37)),GeneralRisk!F37,0)</f>
        <v>0</v>
      </c>
      <c r="AD23" s="13">
        <f>IF(ISNUMBER(SEARCH(GeneralRisk!E41,U23)),GeneralRisk!F41,IF(ISNUMBER(SEARCH(GeneralRisk!E42,U23)),GeneralRisk!F42,IF(AND(ISBLANK(U23),ISNUMBER(SEARCH(GeneralRisk!D41,T23))),GeneralRisk!F42,0)))</f>
        <v>0</v>
      </c>
      <c r="AE23" s="13"/>
    </row>
    <row r="24" spans="2:31" x14ac:dyDescent="0.25">
      <c r="B24" s="91"/>
      <c r="Y24" s="116">
        <f t="shared" si="0"/>
        <v>0</v>
      </c>
      <c r="Z24" s="13">
        <f>SUM(IF(ISNUMBER(SEARCH(GeneralRisk!D23,G24)),GeneralRisk!F23,0), IF(ISNUMBER(SEARCH(GeneralRisk!D24,G24)),GeneralRisk!F24,0), IF(ISNUMBER(SEARCH(GeneralRisk!D25,G24)),GeneralRisk!F25,0), IF(ISNUMBER(SEARCH(GeneralRisk!D26,G24)),GeneralRisk!F26,0), IF(ISNUMBER(SEARCH(GeneralRisk!D27,G24)),GeneralRisk!F27,0), IF(ISNUMBER(SEARCH(GeneralRisk!D28,G24)),GeneralRisk!F28,0), IF(ISNUMBER(SEARCH(GeneralRisk!D29,G24)),GeneralRisk!F29,0))</f>
        <v>0</v>
      </c>
      <c r="AA24" s="13">
        <f>IF(ISNUMBER(J24),IF(J24&gt;GeneralRisk!D32,GeneralRisk!F32,0),0)</f>
        <v>0</v>
      </c>
      <c r="AB24" s="13">
        <f>IF(OR(ISNUMBER(SEARCH(GeneralRisk!D35,N24)), ISBLANK(N24),ISNUMBER(SEARCH(GeneralRisk!D34,N24)) ),0,GeneralRisk!F35)</f>
        <v>0</v>
      </c>
      <c r="AC24" s="13">
        <f>IF(AND(ISNUMBER(S24), (S24&gt;=GeneralRisk!D38)),GeneralRisk!F38,0)</f>
        <v>0</v>
      </c>
      <c r="AD24" s="13">
        <f>IF(ISNUMBER(SEARCH(GeneralRisk!E42,U24)),GeneralRisk!F42,IF(ISNUMBER(SEARCH(GeneralRisk!E43,U24)),GeneralRisk!F43,IF(AND(ISBLANK(U24),ISNUMBER(SEARCH(GeneralRisk!D42,T24))),GeneralRisk!F43,0)))</f>
        <v>0</v>
      </c>
      <c r="AE24" s="13"/>
    </row>
    <row r="25" spans="2:31" x14ac:dyDescent="0.25">
      <c r="B25" s="91"/>
      <c r="Y25" s="116">
        <f t="shared" si="0"/>
        <v>0</v>
      </c>
      <c r="Z25" s="13">
        <f>SUM(IF(ISNUMBER(SEARCH(GeneralRisk!D24,G25)),GeneralRisk!F24,0), IF(ISNUMBER(SEARCH(GeneralRisk!D25,G25)),GeneralRisk!F25,0), IF(ISNUMBER(SEARCH(GeneralRisk!D26,G25)),GeneralRisk!F26,0), IF(ISNUMBER(SEARCH(GeneralRisk!D27,G25)),GeneralRisk!F27,0), IF(ISNUMBER(SEARCH(GeneralRisk!D28,G25)),GeneralRisk!F28,0), IF(ISNUMBER(SEARCH(GeneralRisk!D29,G25)),GeneralRisk!F29,0), IF(ISNUMBER(SEARCH(GeneralRisk!D30,G25)),GeneralRisk!F30,0))</f>
        <v>0</v>
      </c>
      <c r="AA25" s="13">
        <f>IF(ISNUMBER(J25),IF(J25&gt;GeneralRisk!D33,GeneralRisk!F33,0),0)</f>
        <v>0</v>
      </c>
      <c r="AB25" s="13">
        <f>IF(OR(ISNUMBER(SEARCH(GeneralRisk!D36,N25)), ISBLANK(N25),ISNUMBER(SEARCH(GeneralRisk!D35,N25)) ),0,GeneralRisk!F36)</f>
        <v>0</v>
      </c>
      <c r="AC25" s="13">
        <f>IF(AND(ISNUMBER(S25), (S25&gt;=GeneralRisk!D39)),GeneralRisk!F39,0)</f>
        <v>0</v>
      </c>
      <c r="AD25" s="13">
        <f>IF(ISNUMBER(SEARCH(GeneralRisk!E43,U25)),GeneralRisk!F43,IF(ISNUMBER(SEARCH(GeneralRisk!E44,U25)),GeneralRisk!F44,IF(AND(ISBLANK(U25),ISNUMBER(SEARCH(GeneralRisk!D43,T25))),GeneralRisk!F44,0)))</f>
        <v>0</v>
      </c>
      <c r="AE25" s="13"/>
    </row>
    <row r="26" spans="2:31" x14ac:dyDescent="0.25">
      <c r="B26" s="91"/>
      <c r="Y26" s="116">
        <f t="shared" si="0"/>
        <v>0</v>
      </c>
      <c r="Z26" s="13">
        <f>SUM(IF(ISNUMBER(SEARCH(GeneralRisk!D25,G26)),GeneralRisk!F25,0), IF(ISNUMBER(SEARCH(GeneralRisk!D26,G26)),GeneralRisk!F26,0), IF(ISNUMBER(SEARCH(GeneralRisk!D27,G26)),GeneralRisk!F27,0), IF(ISNUMBER(SEARCH(GeneralRisk!D28,G26)),GeneralRisk!F28,0), IF(ISNUMBER(SEARCH(GeneralRisk!D29,G26)),GeneralRisk!F29,0), IF(ISNUMBER(SEARCH(GeneralRisk!D30,G26)),GeneralRisk!F30,0), IF(ISNUMBER(SEARCH(GeneralRisk!D31,G26)),GeneralRisk!F31,0))</f>
        <v>0</v>
      </c>
      <c r="AA26" s="13">
        <f>IF(ISNUMBER(J26),IF(J26&gt;GeneralRisk!D34,GeneralRisk!F34,0),0)</f>
        <v>0</v>
      </c>
      <c r="AB26" s="13">
        <f>IF(OR(ISNUMBER(SEARCH(GeneralRisk!D37,N26)), ISBLANK(N26),ISNUMBER(SEARCH(GeneralRisk!D36,N26)) ),0,GeneralRisk!F37)</f>
        <v>0</v>
      </c>
      <c r="AC26" s="13">
        <f>IF(AND(ISNUMBER(S26), (S26&gt;=GeneralRisk!D40)),GeneralRisk!F40,0)</f>
        <v>0</v>
      </c>
      <c r="AD26" s="13">
        <f>IF(ISNUMBER(SEARCH(GeneralRisk!E44,U26)),GeneralRisk!F44,IF(ISNUMBER(SEARCH(GeneralRisk!E45,U26)),GeneralRisk!F45,IF(AND(ISBLANK(U26),ISNUMBER(SEARCH(GeneralRisk!D44,T26))),GeneralRisk!F45,0)))</f>
        <v>0</v>
      </c>
      <c r="AE26" s="13"/>
    </row>
    <row r="27" spans="2:31" x14ac:dyDescent="0.25">
      <c r="B27" s="91"/>
      <c r="Y27" s="116">
        <f t="shared" si="0"/>
        <v>0</v>
      </c>
      <c r="Z27" s="13">
        <f>SUM(IF(ISNUMBER(SEARCH(GeneralRisk!D26,G27)),GeneralRisk!F26,0), IF(ISNUMBER(SEARCH(GeneralRisk!D27,G27)),GeneralRisk!F27,0), IF(ISNUMBER(SEARCH(GeneralRisk!D28,G27)),GeneralRisk!F28,0), IF(ISNUMBER(SEARCH(GeneralRisk!D29,G27)),GeneralRisk!F29,0), IF(ISNUMBER(SEARCH(GeneralRisk!D30,G27)),GeneralRisk!F30,0), IF(ISNUMBER(SEARCH(GeneralRisk!D31,G27)),GeneralRisk!F31,0), IF(ISNUMBER(SEARCH(GeneralRisk!D32,G27)),GeneralRisk!F32,0))</f>
        <v>0</v>
      </c>
      <c r="AA27" s="13">
        <f>IF(ISNUMBER(J27),IF(J27&gt;GeneralRisk!D35,GeneralRisk!F35,0),0)</f>
        <v>0</v>
      </c>
      <c r="AB27" s="13">
        <f>IF(OR(ISNUMBER(SEARCH(GeneralRisk!D38,N27)), ISBLANK(N27),ISNUMBER(SEARCH(GeneralRisk!D37,N27)) ),0,GeneralRisk!F38)</f>
        <v>0</v>
      </c>
      <c r="AC27" s="13">
        <f>IF(AND(ISNUMBER(S27), (S27&gt;=GeneralRisk!D41)),GeneralRisk!F41,0)</f>
        <v>0</v>
      </c>
      <c r="AD27" s="13">
        <f>IF(ISNUMBER(SEARCH(GeneralRisk!E45,U27)),GeneralRisk!F45,IF(ISNUMBER(SEARCH(GeneralRisk!E46,U27)),GeneralRisk!F46,IF(AND(ISBLANK(U27),ISNUMBER(SEARCH(GeneralRisk!D45,T27))),GeneralRisk!F46,0)))</f>
        <v>0</v>
      </c>
      <c r="AE27" s="13"/>
    </row>
    <row r="28" spans="2:31" x14ac:dyDescent="0.25">
      <c r="B28" s="91"/>
      <c r="Y28" s="116">
        <f t="shared" si="0"/>
        <v>0</v>
      </c>
      <c r="Z28" s="13">
        <f>SUM(IF(ISNUMBER(SEARCH(GeneralRisk!D27,G28)),GeneralRisk!F27,0), IF(ISNUMBER(SEARCH(GeneralRisk!D28,G28)),GeneralRisk!F28,0), IF(ISNUMBER(SEARCH(GeneralRisk!D29,G28)),GeneralRisk!F29,0), IF(ISNUMBER(SEARCH(GeneralRisk!D30,G28)),GeneralRisk!F30,0), IF(ISNUMBER(SEARCH(GeneralRisk!D31,G28)),GeneralRisk!F31,0), IF(ISNUMBER(SEARCH(GeneralRisk!D32,G28)),GeneralRisk!F32,0), IF(ISNUMBER(SEARCH(GeneralRisk!D33,G28)),GeneralRisk!F33,0))</f>
        <v>0</v>
      </c>
      <c r="AA28" s="13">
        <f>IF(ISNUMBER(J28),IF(J28&gt;GeneralRisk!D36,GeneralRisk!F36,0),0)</f>
        <v>0</v>
      </c>
      <c r="AB28" s="13">
        <f>IF(OR(ISNUMBER(SEARCH(GeneralRisk!D39,N28)), ISBLANK(N28),ISNUMBER(SEARCH(GeneralRisk!D38,N28)) ),0,GeneralRisk!F39)</f>
        <v>0</v>
      </c>
      <c r="AC28" s="13">
        <f>IF(AND(ISNUMBER(S28), (S28&gt;=GeneralRisk!D42)),GeneralRisk!F42,0)</f>
        <v>0</v>
      </c>
      <c r="AD28" s="13">
        <f>IF(ISNUMBER(SEARCH(GeneralRisk!E46,U28)),GeneralRisk!F46,IF(ISNUMBER(SEARCH(GeneralRisk!E47,U28)),GeneralRisk!F47,IF(AND(ISBLANK(U28),ISNUMBER(SEARCH(GeneralRisk!D46,T28))),GeneralRisk!F47,0)))</f>
        <v>0</v>
      </c>
      <c r="AE28" s="13"/>
    </row>
    <row r="29" spans="2:31" x14ac:dyDescent="0.25">
      <c r="B29" s="91"/>
      <c r="Y29" s="116">
        <f t="shared" si="0"/>
        <v>0</v>
      </c>
      <c r="Z29" s="13">
        <f>SUM(IF(ISNUMBER(SEARCH(GeneralRisk!D28,G29)),GeneralRisk!F28,0), IF(ISNUMBER(SEARCH(GeneralRisk!D29,G29)),GeneralRisk!F29,0), IF(ISNUMBER(SEARCH(GeneralRisk!D30,G29)),GeneralRisk!F30,0), IF(ISNUMBER(SEARCH(GeneralRisk!D31,G29)),GeneralRisk!F31,0), IF(ISNUMBER(SEARCH(GeneralRisk!D32,G29)),GeneralRisk!F32,0), IF(ISNUMBER(SEARCH(GeneralRisk!D33,G29)),GeneralRisk!F33,0), IF(ISNUMBER(SEARCH(GeneralRisk!D34,G29)),GeneralRisk!F34,0))</f>
        <v>0</v>
      </c>
      <c r="AA29" s="13">
        <f>IF(ISNUMBER(J29),IF(J29&gt;GeneralRisk!D37,GeneralRisk!F37,0),0)</f>
        <v>0</v>
      </c>
      <c r="AB29" s="13">
        <f>IF(OR(ISNUMBER(SEARCH(GeneralRisk!D40,N29)), ISBLANK(N29),ISNUMBER(SEARCH(GeneralRisk!D39,N29)) ),0,GeneralRisk!F40)</f>
        <v>0</v>
      </c>
      <c r="AC29" s="13">
        <f>IF(AND(ISNUMBER(S29), (S29&gt;=GeneralRisk!D43)),GeneralRisk!F43,0)</f>
        <v>0</v>
      </c>
      <c r="AD29" s="13">
        <f>IF(ISNUMBER(SEARCH(GeneralRisk!E47,U29)),GeneralRisk!F47,IF(ISNUMBER(SEARCH(GeneralRisk!E48,U29)),GeneralRisk!F48,IF(AND(ISBLANK(U29),ISNUMBER(SEARCH(GeneralRisk!D47,T29))),GeneralRisk!F48,0)))</f>
        <v>0</v>
      </c>
      <c r="AE29" s="13"/>
    </row>
    <row r="30" spans="2:31" x14ac:dyDescent="0.25">
      <c r="B30" s="91"/>
      <c r="Y30" s="116">
        <f t="shared" si="0"/>
        <v>0</v>
      </c>
      <c r="Z30" s="13">
        <f>SUM(IF(ISNUMBER(SEARCH(GeneralRisk!D29,G30)),GeneralRisk!F29,0), IF(ISNUMBER(SEARCH(GeneralRisk!D30,G30)),GeneralRisk!F30,0), IF(ISNUMBER(SEARCH(GeneralRisk!D31,G30)),GeneralRisk!F31,0), IF(ISNUMBER(SEARCH(GeneralRisk!D32,G30)),GeneralRisk!F32,0), IF(ISNUMBER(SEARCH(GeneralRisk!D33,G30)),GeneralRisk!F33,0), IF(ISNUMBER(SEARCH(GeneralRisk!D34,G30)),GeneralRisk!F34,0), IF(ISNUMBER(SEARCH(GeneralRisk!D35,G30)),GeneralRisk!F35,0))</f>
        <v>0</v>
      </c>
      <c r="AA30" s="13">
        <f>IF(ISNUMBER(J30),IF(J30&gt;GeneralRisk!D38,GeneralRisk!F38,0),0)</f>
        <v>0</v>
      </c>
      <c r="AB30" s="13">
        <f>IF(OR(ISNUMBER(SEARCH(GeneralRisk!D41,N30)), ISBLANK(N30),ISNUMBER(SEARCH(GeneralRisk!D40,N30)) ),0,GeneralRisk!F41)</f>
        <v>0</v>
      </c>
      <c r="AC30" s="13">
        <f>IF(AND(ISNUMBER(S30), (S30&gt;=GeneralRisk!D44)),GeneralRisk!F44,0)</f>
        <v>0</v>
      </c>
      <c r="AD30" s="13">
        <f>IF(ISNUMBER(SEARCH(GeneralRisk!E48,U30)),GeneralRisk!F48,IF(ISNUMBER(SEARCH(GeneralRisk!E49,U30)),GeneralRisk!F49,IF(AND(ISBLANK(U30),ISNUMBER(SEARCH(GeneralRisk!D48,T30))),GeneralRisk!F49,0)))</f>
        <v>0</v>
      </c>
      <c r="AE30" s="13"/>
    </row>
    <row r="31" spans="2:31" x14ac:dyDescent="0.25">
      <c r="B31" s="91"/>
      <c r="Y31" s="116">
        <f t="shared" si="0"/>
        <v>0</v>
      </c>
      <c r="Z31" s="13">
        <f>SUM(IF(ISNUMBER(SEARCH(GeneralRisk!D30,G31)),GeneralRisk!F30,0), IF(ISNUMBER(SEARCH(GeneralRisk!D31,G31)),GeneralRisk!F31,0), IF(ISNUMBER(SEARCH(GeneralRisk!D32,G31)),GeneralRisk!F32,0), IF(ISNUMBER(SEARCH(GeneralRisk!D33,G31)),GeneralRisk!F33,0), IF(ISNUMBER(SEARCH(GeneralRisk!D34,G31)),GeneralRisk!F34,0), IF(ISNUMBER(SEARCH(GeneralRisk!D35,G31)),GeneralRisk!F35,0), IF(ISNUMBER(SEARCH(GeneralRisk!D36,G31)),GeneralRisk!F36,0))</f>
        <v>0</v>
      </c>
      <c r="AA31" s="13">
        <f>IF(ISNUMBER(J31),IF(J31&gt;GeneralRisk!D39,GeneralRisk!F39,0),0)</f>
        <v>0</v>
      </c>
      <c r="AB31" s="13">
        <f>IF(OR(ISNUMBER(SEARCH(GeneralRisk!D42,N31)), ISBLANK(N31),ISNUMBER(SEARCH(GeneralRisk!D41,N31)) ),0,GeneralRisk!F42)</f>
        <v>0</v>
      </c>
      <c r="AC31" s="13">
        <f>IF(AND(ISNUMBER(S31), (S31&gt;=GeneralRisk!D45)),GeneralRisk!F45,0)</f>
        <v>0</v>
      </c>
      <c r="AD31" s="13">
        <f>IF(ISNUMBER(SEARCH(GeneralRisk!E49,U31)),GeneralRisk!F49,IF(ISNUMBER(SEARCH(GeneralRisk!E50,U31)),GeneralRisk!F50,IF(AND(ISBLANK(U31),ISNUMBER(SEARCH(GeneralRisk!D49,T31))),GeneralRisk!F50,0)))</f>
        <v>0</v>
      </c>
      <c r="AE31" s="13"/>
    </row>
    <row r="32" spans="2:31" x14ac:dyDescent="0.25">
      <c r="B32" s="91"/>
      <c r="Y32" s="116">
        <f t="shared" si="0"/>
        <v>0</v>
      </c>
      <c r="Z32" s="13">
        <f>SUM(IF(ISNUMBER(SEARCH(GeneralRisk!D31,G32)),GeneralRisk!F31,0), IF(ISNUMBER(SEARCH(GeneralRisk!D32,G32)),GeneralRisk!F32,0), IF(ISNUMBER(SEARCH(GeneralRisk!D33,G32)),GeneralRisk!F33,0), IF(ISNUMBER(SEARCH(GeneralRisk!D34,G32)),GeneralRisk!F34,0), IF(ISNUMBER(SEARCH(GeneralRisk!D35,G32)),GeneralRisk!F35,0), IF(ISNUMBER(SEARCH(GeneralRisk!D36,G32)),GeneralRisk!F36,0), IF(ISNUMBER(SEARCH(GeneralRisk!D37,G32)),GeneralRisk!F37,0))</f>
        <v>0</v>
      </c>
      <c r="AA32" s="13">
        <f>IF(ISNUMBER(J32),IF(J32&gt;GeneralRisk!D40,GeneralRisk!F40,0),0)</f>
        <v>0</v>
      </c>
      <c r="AB32" s="13">
        <f>IF(OR(ISNUMBER(SEARCH(GeneralRisk!D43,N32)), ISBLANK(N32),ISNUMBER(SEARCH(GeneralRisk!D42,N32)) ),0,GeneralRisk!F43)</f>
        <v>0</v>
      </c>
      <c r="AC32" s="13">
        <f>IF(AND(ISNUMBER(S32), (S32&gt;=GeneralRisk!D46)),GeneralRisk!F46,0)</f>
        <v>0</v>
      </c>
      <c r="AD32" s="13">
        <f>IF(ISNUMBER(SEARCH(GeneralRisk!E50,U32)),GeneralRisk!F50,IF(ISNUMBER(SEARCH(GeneralRisk!E51,U32)),GeneralRisk!F51,IF(AND(ISBLANK(U32),ISNUMBER(SEARCH(GeneralRisk!D50,T32))),GeneralRisk!F51,0)))</f>
        <v>0</v>
      </c>
      <c r="AE32" s="13"/>
    </row>
    <row r="33" spans="2:31" x14ac:dyDescent="0.25">
      <c r="B33" s="91"/>
      <c r="Y33" s="116">
        <f t="shared" si="0"/>
        <v>0</v>
      </c>
      <c r="Z33" s="13">
        <f>SUM(IF(ISNUMBER(SEARCH(GeneralRisk!D32,G33)),GeneralRisk!F32,0), IF(ISNUMBER(SEARCH(GeneralRisk!D33,G33)),GeneralRisk!F33,0), IF(ISNUMBER(SEARCH(GeneralRisk!D34,G33)),GeneralRisk!F34,0), IF(ISNUMBER(SEARCH(GeneralRisk!D35,G33)),GeneralRisk!F35,0), IF(ISNUMBER(SEARCH(GeneralRisk!D36,G33)),GeneralRisk!F36,0), IF(ISNUMBER(SEARCH(GeneralRisk!D37,G33)),GeneralRisk!F37,0), IF(ISNUMBER(SEARCH(GeneralRisk!D38,G33)),GeneralRisk!F38,0))</f>
        <v>0</v>
      </c>
      <c r="AA33" s="13">
        <f>IF(ISNUMBER(J33),IF(J33&gt;GeneralRisk!D41,GeneralRisk!F41,0),0)</f>
        <v>0</v>
      </c>
      <c r="AB33" s="13">
        <f>IF(OR(ISNUMBER(SEARCH(GeneralRisk!D44,N33)), ISBLANK(N33),ISNUMBER(SEARCH(GeneralRisk!D43,N33)) ),0,GeneralRisk!F44)</f>
        <v>0</v>
      </c>
      <c r="AC33" s="13">
        <f>IF(AND(ISNUMBER(S33), (S33&gt;=GeneralRisk!D47)),GeneralRisk!F47,0)</f>
        <v>0</v>
      </c>
      <c r="AD33" s="13">
        <f>IF(ISNUMBER(SEARCH(GeneralRisk!E51,U33)),GeneralRisk!F51,IF(ISNUMBER(SEARCH(GeneralRisk!E52,U33)),GeneralRisk!F52,IF(AND(ISBLANK(U33),ISNUMBER(SEARCH(GeneralRisk!D51,T33))),GeneralRisk!F52,0)))</f>
        <v>0</v>
      </c>
      <c r="AE33" s="13"/>
    </row>
    <row r="34" spans="2:31" x14ac:dyDescent="0.25">
      <c r="B34" s="91"/>
      <c r="Y34" s="116">
        <f t="shared" si="0"/>
        <v>0</v>
      </c>
      <c r="Z34" s="13">
        <f>SUM(IF(ISNUMBER(SEARCH(GeneralRisk!D33,G34)),GeneralRisk!F33,0), IF(ISNUMBER(SEARCH(GeneralRisk!D34,G34)),GeneralRisk!F34,0), IF(ISNUMBER(SEARCH(GeneralRisk!D35,G34)),GeneralRisk!F35,0), IF(ISNUMBER(SEARCH(GeneralRisk!D36,G34)),GeneralRisk!F36,0), IF(ISNUMBER(SEARCH(GeneralRisk!D37,G34)),GeneralRisk!F37,0), IF(ISNUMBER(SEARCH(GeneralRisk!D38,G34)),GeneralRisk!F38,0), IF(ISNUMBER(SEARCH(GeneralRisk!D39,G34)),GeneralRisk!F39,0))</f>
        <v>0</v>
      </c>
      <c r="AA34" s="13">
        <f>IF(ISNUMBER(J34),IF(J34&gt;GeneralRisk!D42,GeneralRisk!F42,0),0)</f>
        <v>0</v>
      </c>
      <c r="AB34" s="13">
        <f>IF(OR(ISNUMBER(SEARCH(GeneralRisk!D45,N34)), ISBLANK(N34),ISNUMBER(SEARCH(GeneralRisk!D44,N34)) ),0,GeneralRisk!F45)</f>
        <v>0</v>
      </c>
      <c r="AC34" s="13">
        <f>IF(AND(ISNUMBER(S34), (S34&gt;=GeneralRisk!D48)),GeneralRisk!F48,0)</f>
        <v>0</v>
      </c>
      <c r="AD34" s="13">
        <f>IF(ISNUMBER(SEARCH(GeneralRisk!E52,U34)),GeneralRisk!F52,IF(ISNUMBER(SEARCH(GeneralRisk!E53,U34)),GeneralRisk!F53,IF(AND(ISBLANK(U34),ISNUMBER(SEARCH(GeneralRisk!D52,T34))),GeneralRisk!F53,0)))</f>
        <v>0</v>
      </c>
      <c r="AE34" s="13"/>
    </row>
    <row r="35" spans="2:31" x14ac:dyDescent="0.25">
      <c r="B35" s="91"/>
      <c r="Y35" s="116">
        <f t="shared" si="0"/>
        <v>0</v>
      </c>
      <c r="Z35" s="13">
        <f>SUM(IF(ISNUMBER(SEARCH(GeneralRisk!D34,G35)),GeneralRisk!F34,0), IF(ISNUMBER(SEARCH(GeneralRisk!D35,G35)),GeneralRisk!F35,0), IF(ISNUMBER(SEARCH(GeneralRisk!D36,G35)),GeneralRisk!F36,0), IF(ISNUMBER(SEARCH(GeneralRisk!D37,G35)),GeneralRisk!F37,0), IF(ISNUMBER(SEARCH(GeneralRisk!D38,G35)),GeneralRisk!F38,0), IF(ISNUMBER(SEARCH(GeneralRisk!D39,G35)),GeneralRisk!F39,0), IF(ISNUMBER(SEARCH(GeneralRisk!D40,G35)),GeneralRisk!F40,0))</f>
        <v>0</v>
      </c>
      <c r="AA35" s="13">
        <f>IF(ISNUMBER(J35),IF(J35&gt;GeneralRisk!D43,GeneralRisk!F43,0),0)</f>
        <v>0</v>
      </c>
      <c r="AB35" s="13">
        <f>IF(OR(ISNUMBER(SEARCH(GeneralRisk!D46,N35)), ISBLANK(N35),ISNUMBER(SEARCH(GeneralRisk!D45,N35)) ),0,GeneralRisk!F46)</f>
        <v>0</v>
      </c>
      <c r="AC35" s="13">
        <f>IF(AND(ISNUMBER(S35), (S35&gt;=GeneralRisk!D49)),GeneralRisk!F49,0)</f>
        <v>0</v>
      </c>
      <c r="AD35" s="13">
        <f>IF(ISNUMBER(SEARCH(GeneralRisk!E53,U35)),GeneralRisk!F53,IF(ISNUMBER(SEARCH(GeneralRisk!E54,U35)),GeneralRisk!F54,IF(AND(ISBLANK(U35),ISNUMBER(SEARCH(GeneralRisk!D53,T35))),GeneralRisk!F54,0)))</f>
        <v>0</v>
      </c>
      <c r="AE35" s="13"/>
    </row>
    <row r="36" spans="2:31" x14ac:dyDescent="0.25">
      <c r="B36" s="91"/>
      <c r="Y36" s="116">
        <f t="shared" si="0"/>
        <v>0</v>
      </c>
      <c r="Z36" s="13">
        <f>SUM(IF(ISNUMBER(SEARCH(GeneralRisk!D35,G36)),GeneralRisk!F35,0), IF(ISNUMBER(SEARCH(GeneralRisk!D36,G36)),GeneralRisk!F36,0), IF(ISNUMBER(SEARCH(GeneralRisk!D37,G36)),GeneralRisk!F37,0), IF(ISNUMBER(SEARCH(GeneralRisk!D38,G36)),GeneralRisk!F38,0), IF(ISNUMBER(SEARCH(GeneralRisk!D39,G36)),GeneralRisk!F39,0), IF(ISNUMBER(SEARCH(GeneralRisk!D40,G36)),GeneralRisk!F40,0), IF(ISNUMBER(SEARCH(GeneralRisk!D41,G36)),GeneralRisk!F41,0))</f>
        <v>0</v>
      </c>
      <c r="AA36" s="13">
        <f>IF(ISNUMBER(J36),IF(J36&gt;GeneralRisk!D44,GeneralRisk!F44,0),0)</f>
        <v>0</v>
      </c>
      <c r="AB36" s="13">
        <f>IF(OR(ISNUMBER(SEARCH(GeneralRisk!D47,N36)), ISBLANK(N36),ISNUMBER(SEARCH(GeneralRisk!D46,N36)) ),0,GeneralRisk!F47)</f>
        <v>0</v>
      </c>
      <c r="AC36" s="13">
        <f>IF(AND(ISNUMBER(S36), (S36&gt;=GeneralRisk!D50)),GeneralRisk!F50,0)</f>
        <v>0</v>
      </c>
      <c r="AD36" s="13">
        <f>IF(ISNUMBER(SEARCH(GeneralRisk!E54,U36)),GeneralRisk!F54,IF(ISNUMBER(SEARCH(GeneralRisk!E55,U36)),GeneralRisk!F55,IF(AND(ISBLANK(U36),ISNUMBER(SEARCH(GeneralRisk!D54,T36))),GeneralRisk!F55,0)))</f>
        <v>0</v>
      </c>
      <c r="AE36" s="13"/>
    </row>
    <row r="37" spans="2:31" x14ac:dyDescent="0.25">
      <c r="B37" s="91"/>
      <c r="Y37" s="116">
        <f t="shared" si="0"/>
        <v>0</v>
      </c>
      <c r="Z37" s="13">
        <f>SUM(IF(ISNUMBER(SEARCH(GeneralRisk!D36,G37)),GeneralRisk!F36,0), IF(ISNUMBER(SEARCH(GeneralRisk!D37,G37)),GeneralRisk!F37,0), IF(ISNUMBER(SEARCH(GeneralRisk!D38,G37)),GeneralRisk!F38,0), IF(ISNUMBER(SEARCH(GeneralRisk!D39,G37)),GeneralRisk!F39,0), IF(ISNUMBER(SEARCH(GeneralRisk!D40,G37)),GeneralRisk!F40,0), IF(ISNUMBER(SEARCH(GeneralRisk!D41,G37)),GeneralRisk!F41,0), IF(ISNUMBER(SEARCH(GeneralRisk!D42,G37)),GeneralRisk!F42,0))</f>
        <v>0</v>
      </c>
      <c r="AA37" s="13">
        <f>IF(ISNUMBER(J37),IF(J37&gt;GeneralRisk!D45,GeneralRisk!F45,0),0)</f>
        <v>0</v>
      </c>
      <c r="AB37" s="13">
        <f>IF(OR(ISNUMBER(SEARCH(GeneralRisk!D48,N37)), ISBLANK(N37),ISNUMBER(SEARCH(GeneralRisk!D47,N37)) ),0,GeneralRisk!F48)</f>
        <v>0</v>
      </c>
      <c r="AC37" s="13">
        <f>IF(AND(ISNUMBER(S37), (S37&gt;=GeneralRisk!D51)),GeneralRisk!F51,0)</f>
        <v>0</v>
      </c>
      <c r="AD37" s="13">
        <f>IF(ISNUMBER(SEARCH(GeneralRisk!E55,U37)),GeneralRisk!F55,IF(ISNUMBER(SEARCH(GeneralRisk!E56,U37)),GeneralRisk!F56,IF(AND(ISBLANK(U37),ISNUMBER(SEARCH(GeneralRisk!D55,T37))),GeneralRisk!F56,0)))</f>
        <v>0</v>
      </c>
      <c r="AE37" s="13"/>
    </row>
    <row r="38" spans="2:31" x14ac:dyDescent="0.25">
      <c r="B38" s="91"/>
      <c r="Y38" s="116">
        <f t="shared" si="0"/>
        <v>0</v>
      </c>
      <c r="Z38" s="13">
        <f>SUM(IF(ISNUMBER(SEARCH(GeneralRisk!D37,G38)),GeneralRisk!F37,0), IF(ISNUMBER(SEARCH(GeneralRisk!D38,G38)),GeneralRisk!F38,0), IF(ISNUMBER(SEARCH(GeneralRisk!D39,G38)),GeneralRisk!F39,0), IF(ISNUMBER(SEARCH(GeneralRisk!D40,G38)),GeneralRisk!F40,0), IF(ISNUMBER(SEARCH(GeneralRisk!D41,G38)),GeneralRisk!F41,0), IF(ISNUMBER(SEARCH(GeneralRisk!D42,G38)),GeneralRisk!F42,0), IF(ISNUMBER(SEARCH(GeneralRisk!D43,G38)),GeneralRisk!F43,0))</f>
        <v>0</v>
      </c>
      <c r="AA38" s="13">
        <f>IF(ISNUMBER(J38),IF(J38&gt;GeneralRisk!D46,GeneralRisk!F46,0),0)</f>
        <v>0</v>
      </c>
      <c r="AB38" s="13">
        <f>IF(OR(ISNUMBER(SEARCH(GeneralRisk!D49,N38)), ISBLANK(N38),ISNUMBER(SEARCH(GeneralRisk!D48,N38)) ),0,GeneralRisk!F49)</f>
        <v>0</v>
      </c>
      <c r="AC38" s="13">
        <f>IF(AND(ISNUMBER(S38), (S38&gt;=GeneralRisk!D52)),GeneralRisk!F52,0)</f>
        <v>0</v>
      </c>
      <c r="AD38" s="13">
        <f>IF(ISNUMBER(SEARCH(GeneralRisk!E56,U38)),GeneralRisk!F56,IF(ISNUMBER(SEARCH(GeneralRisk!E57,U38)),GeneralRisk!F57,IF(AND(ISBLANK(U38),ISNUMBER(SEARCH(GeneralRisk!D56,T38))),GeneralRisk!F57,0)))</f>
        <v>0</v>
      </c>
      <c r="AE38" s="13"/>
    </row>
    <row r="39" spans="2:31" x14ac:dyDescent="0.25">
      <c r="B39" s="91"/>
      <c r="Y39" s="116">
        <f t="shared" si="0"/>
        <v>0</v>
      </c>
      <c r="Z39" s="13">
        <f>SUM(IF(ISNUMBER(SEARCH(GeneralRisk!D38,G39)),GeneralRisk!F38,0), IF(ISNUMBER(SEARCH(GeneralRisk!D39,G39)),GeneralRisk!F39,0), IF(ISNUMBER(SEARCH(GeneralRisk!D40,G39)),GeneralRisk!F40,0), IF(ISNUMBER(SEARCH(GeneralRisk!D41,G39)),GeneralRisk!F41,0), IF(ISNUMBER(SEARCH(GeneralRisk!D42,G39)),GeneralRisk!F42,0), IF(ISNUMBER(SEARCH(GeneralRisk!D43,G39)),GeneralRisk!F43,0), IF(ISNUMBER(SEARCH(GeneralRisk!D44,G39)),GeneralRisk!F44,0))</f>
        <v>0</v>
      </c>
      <c r="AA39" s="13">
        <f>IF(ISNUMBER(J39),IF(J39&gt;GeneralRisk!D47,GeneralRisk!F47,0),0)</f>
        <v>0</v>
      </c>
      <c r="AB39" s="13">
        <f>IF(OR(ISNUMBER(SEARCH(GeneralRisk!D50,N39)), ISBLANK(N39),ISNUMBER(SEARCH(GeneralRisk!D49,N39)) ),0,GeneralRisk!F50)</f>
        <v>0</v>
      </c>
      <c r="AC39" s="13">
        <f>IF(AND(ISNUMBER(S39), (S39&gt;=GeneralRisk!D53)),GeneralRisk!F53,0)</f>
        <v>0</v>
      </c>
      <c r="AD39" s="13">
        <f>IF(ISNUMBER(SEARCH(GeneralRisk!E57,U39)),GeneralRisk!F57,IF(ISNUMBER(SEARCH(GeneralRisk!E58,U39)),GeneralRisk!F58,IF(AND(ISBLANK(U39),ISNUMBER(SEARCH(GeneralRisk!D57,T39))),GeneralRisk!F58,0)))</f>
        <v>0</v>
      </c>
      <c r="AE39" s="13"/>
    </row>
    <row r="40" spans="2:31" x14ac:dyDescent="0.25">
      <c r="B40" s="91"/>
      <c r="Y40" s="116">
        <f t="shared" si="0"/>
        <v>0</v>
      </c>
      <c r="Z40" s="13">
        <f>SUM(IF(ISNUMBER(SEARCH(GeneralRisk!D39,G40)),GeneralRisk!F39,0), IF(ISNUMBER(SEARCH(GeneralRisk!D40,G40)),GeneralRisk!F40,0), IF(ISNUMBER(SEARCH(GeneralRisk!D41,G40)),GeneralRisk!F41,0), IF(ISNUMBER(SEARCH(GeneralRisk!D42,G40)),GeneralRisk!F42,0), IF(ISNUMBER(SEARCH(GeneralRisk!D43,G40)),GeneralRisk!F43,0), IF(ISNUMBER(SEARCH(GeneralRisk!D44,G40)),GeneralRisk!F44,0), IF(ISNUMBER(SEARCH(GeneralRisk!D45,G40)),GeneralRisk!F45,0))</f>
        <v>0</v>
      </c>
      <c r="AA40" s="13">
        <f>IF(ISNUMBER(J40),IF(J40&gt;GeneralRisk!D48,GeneralRisk!F48,0),0)</f>
        <v>0</v>
      </c>
      <c r="AB40" s="13">
        <f>IF(OR(ISNUMBER(SEARCH(GeneralRisk!D51,N40)), ISBLANK(N40),ISNUMBER(SEARCH(GeneralRisk!D50,N40)) ),0,GeneralRisk!F51)</f>
        <v>0</v>
      </c>
      <c r="AC40" s="13">
        <f>IF(AND(ISNUMBER(S40), (S40&gt;=GeneralRisk!D54)),GeneralRisk!F54,0)</f>
        <v>0</v>
      </c>
      <c r="AD40" s="13">
        <f>IF(ISNUMBER(SEARCH(GeneralRisk!E58,U40)),GeneralRisk!F58,IF(ISNUMBER(SEARCH(GeneralRisk!E59,U40)),GeneralRisk!F59,IF(AND(ISBLANK(U40),ISNUMBER(SEARCH(GeneralRisk!D58,T40))),GeneralRisk!F59,0)))</f>
        <v>0</v>
      </c>
      <c r="AE40" s="13"/>
    </row>
    <row r="41" spans="2:31" x14ac:dyDescent="0.25">
      <c r="B41" s="91"/>
      <c r="Y41" s="116">
        <f t="shared" si="0"/>
        <v>0</v>
      </c>
      <c r="Z41" s="13">
        <f>SUM(IF(ISNUMBER(SEARCH(GeneralRisk!D40,G41)),GeneralRisk!F40,0), IF(ISNUMBER(SEARCH(GeneralRisk!D41,G41)),GeneralRisk!F41,0), IF(ISNUMBER(SEARCH(GeneralRisk!D42,G41)),GeneralRisk!F42,0), IF(ISNUMBER(SEARCH(GeneralRisk!D43,G41)),GeneralRisk!F43,0), IF(ISNUMBER(SEARCH(GeneralRisk!D44,G41)),GeneralRisk!F44,0), IF(ISNUMBER(SEARCH(GeneralRisk!D45,G41)),GeneralRisk!F45,0), IF(ISNUMBER(SEARCH(GeneralRisk!D46,G41)),GeneralRisk!F46,0))</f>
        <v>0</v>
      </c>
      <c r="AA41" s="13">
        <f>IF(ISNUMBER(J41),IF(J41&gt;GeneralRisk!D49,GeneralRisk!F49,0),0)</f>
        <v>0</v>
      </c>
      <c r="AB41" s="13">
        <f>IF(OR(ISNUMBER(SEARCH(GeneralRisk!D52,N41)), ISBLANK(N41),ISNUMBER(SEARCH(GeneralRisk!D51,N41)) ),0,GeneralRisk!F52)</f>
        <v>0</v>
      </c>
      <c r="AC41" s="13">
        <f>IF(AND(ISNUMBER(S41), (S41&gt;=GeneralRisk!D55)),GeneralRisk!F55,0)</f>
        <v>0</v>
      </c>
      <c r="AD41" s="13">
        <f>IF(ISNUMBER(SEARCH(GeneralRisk!E59,U41)),GeneralRisk!F59,IF(ISNUMBER(SEARCH(GeneralRisk!E60,U41)),GeneralRisk!F60,IF(AND(ISBLANK(U41),ISNUMBER(SEARCH(GeneralRisk!D59,T41))),GeneralRisk!F60,0)))</f>
        <v>0</v>
      </c>
      <c r="AE41" s="13"/>
    </row>
    <row r="42" spans="2:31" x14ac:dyDescent="0.25">
      <c r="B42" s="91"/>
      <c r="Y42" s="116">
        <f t="shared" si="0"/>
        <v>0</v>
      </c>
      <c r="Z42" s="13">
        <f>SUM(IF(ISNUMBER(SEARCH(GeneralRisk!D41,G42)),GeneralRisk!F41,0), IF(ISNUMBER(SEARCH(GeneralRisk!D42,G42)),GeneralRisk!F42,0), IF(ISNUMBER(SEARCH(GeneralRisk!D43,G42)),GeneralRisk!F43,0), IF(ISNUMBER(SEARCH(GeneralRisk!D44,G42)),GeneralRisk!F44,0), IF(ISNUMBER(SEARCH(GeneralRisk!D45,G42)),GeneralRisk!F45,0), IF(ISNUMBER(SEARCH(GeneralRisk!D46,G42)),GeneralRisk!F46,0), IF(ISNUMBER(SEARCH(GeneralRisk!D47,G42)),GeneralRisk!F47,0))</f>
        <v>0</v>
      </c>
      <c r="AA42" s="13">
        <f>IF(ISNUMBER(J42),IF(J42&gt;GeneralRisk!D50,GeneralRisk!F50,0),0)</f>
        <v>0</v>
      </c>
      <c r="AB42" s="13">
        <f>IF(OR(ISNUMBER(SEARCH(GeneralRisk!D53,N42)), ISBLANK(N42),ISNUMBER(SEARCH(GeneralRisk!D52,N42)) ),0,GeneralRisk!F53)</f>
        <v>0</v>
      </c>
      <c r="AC42" s="13">
        <f>IF(AND(ISNUMBER(S42), (S42&gt;=GeneralRisk!D56)),GeneralRisk!F56,0)</f>
        <v>0</v>
      </c>
      <c r="AD42" s="13">
        <f>IF(ISNUMBER(SEARCH(GeneralRisk!E60,U42)),GeneralRisk!F60,IF(ISNUMBER(SEARCH(GeneralRisk!E61,U42)),GeneralRisk!F61,IF(AND(ISBLANK(U42),ISNUMBER(SEARCH(GeneralRisk!D60,T42))),GeneralRisk!F61,0)))</f>
        <v>0</v>
      </c>
      <c r="AE42" s="13"/>
    </row>
    <row r="43" spans="2:31" x14ac:dyDescent="0.25">
      <c r="B43" s="91"/>
      <c r="Y43" s="116">
        <f t="shared" si="0"/>
        <v>0</v>
      </c>
      <c r="Z43" s="13">
        <f>SUM(IF(ISNUMBER(SEARCH(GeneralRisk!D42,G43)),GeneralRisk!F42,0), IF(ISNUMBER(SEARCH(GeneralRisk!D43,G43)),GeneralRisk!F43,0), IF(ISNUMBER(SEARCH(GeneralRisk!D44,G43)),GeneralRisk!F44,0), IF(ISNUMBER(SEARCH(GeneralRisk!D45,G43)),GeneralRisk!F45,0), IF(ISNUMBER(SEARCH(GeneralRisk!D46,G43)),GeneralRisk!F46,0), IF(ISNUMBER(SEARCH(GeneralRisk!D47,G43)),GeneralRisk!F47,0), IF(ISNUMBER(SEARCH(GeneralRisk!D48,G43)),GeneralRisk!F48,0))</f>
        <v>0</v>
      </c>
      <c r="AA43" s="13">
        <f>IF(ISNUMBER(J43),IF(J43&gt;GeneralRisk!D51,GeneralRisk!F51,0),0)</f>
        <v>0</v>
      </c>
      <c r="AB43" s="13">
        <f>IF(OR(ISNUMBER(SEARCH(GeneralRisk!D54,N43)), ISBLANK(N43),ISNUMBER(SEARCH(GeneralRisk!D53,N43)) ),0,GeneralRisk!F54)</f>
        <v>0</v>
      </c>
      <c r="AC43" s="13">
        <f>IF(AND(ISNUMBER(S43), (S43&gt;=GeneralRisk!D57)),GeneralRisk!F57,0)</f>
        <v>0</v>
      </c>
      <c r="AD43" s="13">
        <f>IF(ISNUMBER(SEARCH(GeneralRisk!E61,U43)),GeneralRisk!F61,IF(ISNUMBER(SEARCH(GeneralRisk!E62,U43)),GeneralRisk!F62,IF(AND(ISBLANK(U43),ISNUMBER(SEARCH(GeneralRisk!D61,T43))),GeneralRisk!F62,0)))</f>
        <v>0</v>
      </c>
      <c r="AE43" s="13"/>
    </row>
    <row r="44" spans="2:31" x14ac:dyDescent="0.25">
      <c r="B44" s="91"/>
      <c r="Y44" s="116">
        <f t="shared" si="0"/>
        <v>0</v>
      </c>
      <c r="Z44" s="13">
        <f>SUM(IF(ISNUMBER(SEARCH(GeneralRisk!D43,G44)),GeneralRisk!F43,0), IF(ISNUMBER(SEARCH(GeneralRisk!D44,G44)),GeneralRisk!F44,0), IF(ISNUMBER(SEARCH(GeneralRisk!D45,G44)),GeneralRisk!F45,0), IF(ISNUMBER(SEARCH(GeneralRisk!D46,G44)),GeneralRisk!F46,0), IF(ISNUMBER(SEARCH(GeneralRisk!D47,G44)),GeneralRisk!F47,0), IF(ISNUMBER(SEARCH(GeneralRisk!D48,G44)),GeneralRisk!F48,0), IF(ISNUMBER(SEARCH(GeneralRisk!D49,G44)),GeneralRisk!F49,0))</f>
        <v>0</v>
      </c>
      <c r="AA44" s="13">
        <f>IF(ISNUMBER(J44),IF(J44&gt;GeneralRisk!D52,GeneralRisk!F52,0),0)</f>
        <v>0</v>
      </c>
      <c r="AB44" s="13">
        <f>IF(OR(ISNUMBER(SEARCH(GeneralRisk!D55,N44)), ISBLANK(N44),ISNUMBER(SEARCH(GeneralRisk!D54,N44)) ),0,GeneralRisk!F55)</f>
        <v>0</v>
      </c>
      <c r="AC44" s="13">
        <f>IF(AND(ISNUMBER(S44), (S44&gt;=GeneralRisk!D58)),GeneralRisk!F58,0)</f>
        <v>0</v>
      </c>
      <c r="AD44" s="13">
        <f>IF(ISNUMBER(SEARCH(GeneralRisk!E62,U44)),GeneralRisk!F62,IF(ISNUMBER(SEARCH(GeneralRisk!E63,U44)),GeneralRisk!F63,IF(AND(ISBLANK(U44),ISNUMBER(SEARCH(GeneralRisk!D62,T44))),GeneralRisk!F63,0)))</f>
        <v>0</v>
      </c>
      <c r="AE44" s="13"/>
    </row>
    <row r="45" spans="2:31" x14ac:dyDescent="0.25">
      <c r="B45" s="91"/>
      <c r="Y45" s="116">
        <f t="shared" si="0"/>
        <v>0</v>
      </c>
      <c r="Z45" s="13">
        <f>SUM(IF(ISNUMBER(SEARCH(GeneralRisk!D44,G45)),GeneralRisk!F44,0), IF(ISNUMBER(SEARCH(GeneralRisk!D45,G45)),GeneralRisk!F45,0), IF(ISNUMBER(SEARCH(GeneralRisk!D46,G45)),GeneralRisk!F46,0), IF(ISNUMBER(SEARCH(GeneralRisk!D47,G45)),GeneralRisk!F47,0), IF(ISNUMBER(SEARCH(GeneralRisk!D48,G45)),GeneralRisk!F48,0), IF(ISNUMBER(SEARCH(GeneralRisk!D49,G45)),GeneralRisk!F49,0), IF(ISNUMBER(SEARCH(GeneralRisk!D50,G45)),GeneralRisk!F50,0))</f>
        <v>0</v>
      </c>
      <c r="AA45" s="13">
        <f>IF(ISNUMBER(J45),IF(J45&gt;GeneralRisk!D53,GeneralRisk!F53,0),0)</f>
        <v>0</v>
      </c>
      <c r="AB45" s="13">
        <f>IF(OR(ISNUMBER(SEARCH(GeneralRisk!D56,N45)), ISBLANK(N45),ISNUMBER(SEARCH(GeneralRisk!D55,N45)) ),0,GeneralRisk!F56)</f>
        <v>0</v>
      </c>
      <c r="AC45" s="13">
        <f>IF(AND(ISNUMBER(S45), (S45&gt;=GeneralRisk!D59)),GeneralRisk!F59,0)</f>
        <v>0</v>
      </c>
      <c r="AD45" s="13">
        <f>IF(ISNUMBER(SEARCH(GeneralRisk!E63,U45)),GeneralRisk!F63,IF(ISNUMBER(SEARCH(GeneralRisk!E64,U45)),GeneralRisk!F64,IF(AND(ISBLANK(U45),ISNUMBER(SEARCH(GeneralRisk!D63,T45))),GeneralRisk!F64,0)))</f>
        <v>0</v>
      </c>
      <c r="AE45" s="13"/>
    </row>
    <row r="46" spans="2:31" x14ac:dyDescent="0.25">
      <c r="B46" s="91"/>
      <c r="Y46" s="116">
        <f t="shared" si="0"/>
        <v>0</v>
      </c>
      <c r="Z46" s="13">
        <f>SUM(IF(ISNUMBER(SEARCH(GeneralRisk!D45,G46)),GeneralRisk!F45,0), IF(ISNUMBER(SEARCH(GeneralRisk!D46,G46)),GeneralRisk!F46,0), IF(ISNUMBER(SEARCH(GeneralRisk!D47,G46)),GeneralRisk!F47,0), IF(ISNUMBER(SEARCH(GeneralRisk!D48,G46)),GeneralRisk!F48,0), IF(ISNUMBER(SEARCH(GeneralRisk!D49,G46)),GeneralRisk!F49,0), IF(ISNUMBER(SEARCH(GeneralRisk!D50,G46)),GeneralRisk!F50,0), IF(ISNUMBER(SEARCH(GeneralRisk!D51,G46)),GeneralRisk!F51,0))</f>
        <v>0</v>
      </c>
      <c r="AA46" s="13">
        <f>IF(ISNUMBER(J46),IF(J46&gt;GeneralRisk!D54,GeneralRisk!F54,0),0)</f>
        <v>0</v>
      </c>
      <c r="AB46" s="13">
        <f>IF(OR(ISNUMBER(SEARCH(GeneralRisk!D57,N46)), ISBLANK(N46),ISNUMBER(SEARCH(GeneralRisk!D56,N46)) ),0,GeneralRisk!F57)</f>
        <v>0</v>
      </c>
      <c r="AC46" s="13">
        <f>IF(AND(ISNUMBER(S46), (S46&gt;=GeneralRisk!D60)),GeneralRisk!F60,0)</f>
        <v>0</v>
      </c>
      <c r="AD46" s="13">
        <f>IF(ISNUMBER(SEARCH(GeneralRisk!E64,U46)),GeneralRisk!F64,IF(ISNUMBER(SEARCH(GeneralRisk!E65,U46)),GeneralRisk!F65,IF(AND(ISBLANK(U46),ISNUMBER(SEARCH(GeneralRisk!D64,T46))),GeneralRisk!F65,0)))</f>
        <v>0</v>
      </c>
      <c r="AE46" s="13"/>
    </row>
    <row r="47" spans="2:31" x14ac:dyDescent="0.25">
      <c r="B47" s="91"/>
      <c r="Y47" s="116">
        <f t="shared" si="0"/>
        <v>0</v>
      </c>
      <c r="Z47" s="13">
        <f>SUM(IF(ISNUMBER(SEARCH(GeneralRisk!D46,G47)),GeneralRisk!F46,0), IF(ISNUMBER(SEARCH(GeneralRisk!D47,G47)),GeneralRisk!F47,0), IF(ISNUMBER(SEARCH(GeneralRisk!D48,G47)),GeneralRisk!F48,0), IF(ISNUMBER(SEARCH(GeneralRisk!D49,G47)),GeneralRisk!F49,0), IF(ISNUMBER(SEARCH(GeneralRisk!D50,G47)),GeneralRisk!F50,0), IF(ISNUMBER(SEARCH(GeneralRisk!D51,G47)),GeneralRisk!F51,0), IF(ISNUMBER(SEARCH(GeneralRisk!D52,G47)),GeneralRisk!F52,0))</f>
        <v>0</v>
      </c>
      <c r="AA47" s="13">
        <f>IF(ISNUMBER(J47),IF(J47&gt;GeneralRisk!D55,GeneralRisk!F55,0),0)</f>
        <v>0</v>
      </c>
      <c r="AB47" s="13">
        <f>IF(OR(ISNUMBER(SEARCH(GeneralRisk!D58,N47)), ISBLANK(N47),ISNUMBER(SEARCH(GeneralRisk!D57,N47)) ),0,GeneralRisk!F58)</f>
        <v>0</v>
      </c>
      <c r="AC47" s="13">
        <f>IF(AND(ISNUMBER(S47), (S47&gt;=GeneralRisk!D61)),GeneralRisk!F61,0)</f>
        <v>0</v>
      </c>
      <c r="AD47" s="13">
        <f>IF(ISNUMBER(SEARCH(GeneralRisk!E65,U47)),GeneralRisk!F65,IF(ISNUMBER(SEARCH(GeneralRisk!E66,U47)),GeneralRisk!F66,IF(AND(ISBLANK(U47),ISNUMBER(SEARCH(GeneralRisk!D65,T47))),GeneralRisk!F66,0)))</f>
        <v>0</v>
      </c>
      <c r="AE47" s="13"/>
    </row>
    <row r="48" spans="2:31" x14ac:dyDescent="0.25">
      <c r="B48" s="91"/>
      <c r="Y48" s="116">
        <f t="shared" si="0"/>
        <v>0</v>
      </c>
      <c r="Z48" s="13">
        <f>SUM(IF(ISNUMBER(SEARCH(GeneralRisk!D47,G48)),GeneralRisk!F47,0), IF(ISNUMBER(SEARCH(GeneralRisk!D48,G48)),GeneralRisk!F48,0), IF(ISNUMBER(SEARCH(GeneralRisk!D49,G48)),GeneralRisk!F49,0), IF(ISNUMBER(SEARCH(GeneralRisk!D50,G48)),GeneralRisk!F50,0), IF(ISNUMBER(SEARCH(GeneralRisk!D51,G48)),GeneralRisk!F51,0), IF(ISNUMBER(SEARCH(GeneralRisk!D52,G48)),GeneralRisk!F52,0), IF(ISNUMBER(SEARCH(GeneralRisk!D53,G48)),GeneralRisk!F53,0))</f>
        <v>0</v>
      </c>
      <c r="AA48" s="13">
        <f>IF(ISNUMBER(J48),IF(J48&gt;GeneralRisk!D56,GeneralRisk!F56,0),0)</f>
        <v>0</v>
      </c>
      <c r="AB48" s="13">
        <f>IF(OR(ISNUMBER(SEARCH(GeneralRisk!D59,N48)), ISBLANK(N48),ISNUMBER(SEARCH(GeneralRisk!D58,N48)) ),0,GeneralRisk!F59)</f>
        <v>0</v>
      </c>
      <c r="AC48" s="13">
        <f>IF(AND(ISNUMBER(S48), (S48&gt;=GeneralRisk!D62)),GeneralRisk!F62,0)</f>
        <v>0</v>
      </c>
      <c r="AD48" s="13">
        <f>IF(ISNUMBER(SEARCH(GeneralRisk!E66,U48)),GeneralRisk!F66,IF(ISNUMBER(SEARCH(GeneralRisk!E67,U48)),GeneralRisk!F67,IF(AND(ISBLANK(U48),ISNUMBER(SEARCH(GeneralRisk!D66,T48))),GeneralRisk!F67,0)))</f>
        <v>0</v>
      </c>
      <c r="AE48" s="13"/>
    </row>
    <row r="49" spans="2:31" x14ac:dyDescent="0.25">
      <c r="B49" s="91"/>
      <c r="Y49" s="116">
        <f t="shared" si="0"/>
        <v>0</v>
      </c>
      <c r="Z49" s="13">
        <f>SUM(IF(ISNUMBER(SEARCH(GeneralRisk!D48,G49)),GeneralRisk!F48,0), IF(ISNUMBER(SEARCH(GeneralRisk!D49,G49)),GeneralRisk!F49,0), IF(ISNUMBER(SEARCH(GeneralRisk!D50,G49)),GeneralRisk!F50,0), IF(ISNUMBER(SEARCH(GeneralRisk!D51,G49)),GeneralRisk!F51,0), IF(ISNUMBER(SEARCH(GeneralRisk!D52,G49)),GeneralRisk!F52,0), IF(ISNUMBER(SEARCH(GeneralRisk!D53,G49)),GeneralRisk!F53,0), IF(ISNUMBER(SEARCH(GeneralRisk!D54,G49)),GeneralRisk!F54,0))</f>
        <v>0</v>
      </c>
      <c r="AA49" s="13">
        <f>IF(ISNUMBER(J49),IF(J49&gt;GeneralRisk!D57,GeneralRisk!F57,0),0)</f>
        <v>0</v>
      </c>
      <c r="AB49" s="13">
        <f>IF(OR(ISNUMBER(SEARCH(GeneralRisk!D60,N49)), ISBLANK(N49),ISNUMBER(SEARCH(GeneralRisk!D59,N49)) ),0,GeneralRisk!F60)</f>
        <v>0</v>
      </c>
      <c r="AC49" s="13">
        <f>IF(AND(ISNUMBER(S49), (S49&gt;=GeneralRisk!D63)),GeneralRisk!F63,0)</f>
        <v>0</v>
      </c>
      <c r="AD49" s="13">
        <f>IF(ISNUMBER(SEARCH(GeneralRisk!E67,U49)),GeneralRisk!F67,IF(ISNUMBER(SEARCH(GeneralRisk!E68,U49)),GeneralRisk!F68,IF(AND(ISBLANK(U49),ISNUMBER(SEARCH(GeneralRisk!D67,T49))),GeneralRisk!F68,0)))</f>
        <v>0</v>
      </c>
      <c r="AE49" s="13"/>
    </row>
    <row r="50" spans="2:31" x14ac:dyDescent="0.25">
      <c r="B50" s="91"/>
      <c r="Y50" s="116">
        <f t="shared" si="0"/>
        <v>0</v>
      </c>
      <c r="Z50" s="13">
        <f>SUM(IF(ISNUMBER(SEARCH(GeneralRisk!D49,G50)),GeneralRisk!F49,0), IF(ISNUMBER(SEARCH(GeneralRisk!D50,G50)),GeneralRisk!F50,0), IF(ISNUMBER(SEARCH(GeneralRisk!D51,G50)),GeneralRisk!F51,0), IF(ISNUMBER(SEARCH(GeneralRisk!D52,G50)),GeneralRisk!F52,0), IF(ISNUMBER(SEARCH(GeneralRisk!D53,G50)),GeneralRisk!F53,0), IF(ISNUMBER(SEARCH(GeneralRisk!D54,G50)),GeneralRisk!F54,0), IF(ISNUMBER(SEARCH(GeneralRisk!D55,G50)),GeneralRisk!F55,0))</f>
        <v>0</v>
      </c>
      <c r="AA50" s="13">
        <f>IF(ISNUMBER(J50),IF(J50&gt;GeneralRisk!D58,GeneralRisk!F58,0),0)</f>
        <v>0</v>
      </c>
      <c r="AB50" s="13">
        <f>IF(OR(ISNUMBER(SEARCH(GeneralRisk!D61,N50)), ISBLANK(N50),ISNUMBER(SEARCH(GeneralRisk!D60,N50)) ),0,GeneralRisk!F61)</f>
        <v>0</v>
      </c>
      <c r="AC50" s="13">
        <f>IF(AND(ISNUMBER(S50), (S50&gt;=GeneralRisk!D64)),GeneralRisk!F64,0)</f>
        <v>0</v>
      </c>
      <c r="AD50" s="13">
        <f>IF(ISNUMBER(SEARCH(GeneralRisk!E68,U50)),GeneralRisk!F68,IF(ISNUMBER(SEARCH(GeneralRisk!E69,U50)),GeneralRisk!F69,IF(AND(ISBLANK(U50),ISNUMBER(SEARCH(GeneralRisk!D68,T50))),GeneralRisk!F69,0)))</f>
        <v>0</v>
      </c>
      <c r="AE50" s="13"/>
    </row>
    <row r="51" spans="2:31" x14ac:dyDescent="0.25">
      <c r="B51" s="91"/>
      <c r="Y51" s="116">
        <f t="shared" si="0"/>
        <v>0</v>
      </c>
      <c r="Z51" s="13">
        <f>SUM(IF(ISNUMBER(SEARCH(GeneralRisk!D50,G51)),GeneralRisk!F50,0), IF(ISNUMBER(SEARCH(GeneralRisk!D51,G51)),GeneralRisk!F51,0), IF(ISNUMBER(SEARCH(GeneralRisk!D52,G51)),GeneralRisk!F52,0), IF(ISNUMBER(SEARCH(GeneralRisk!D53,G51)),GeneralRisk!F53,0), IF(ISNUMBER(SEARCH(GeneralRisk!D54,G51)),GeneralRisk!F54,0), IF(ISNUMBER(SEARCH(GeneralRisk!D55,G51)),GeneralRisk!F55,0), IF(ISNUMBER(SEARCH(GeneralRisk!D56,G51)),GeneralRisk!F56,0))</f>
        <v>0</v>
      </c>
      <c r="AA51" s="13">
        <f>IF(ISNUMBER(J51),IF(J51&gt;GeneralRisk!D59,GeneralRisk!F59,0),0)</f>
        <v>0</v>
      </c>
      <c r="AB51" s="13">
        <f>IF(OR(ISNUMBER(SEARCH(GeneralRisk!D62,N51)), ISBLANK(N51),ISNUMBER(SEARCH(GeneralRisk!D61,N51)) ),0,GeneralRisk!F62)</f>
        <v>0</v>
      </c>
      <c r="AC51" s="13">
        <f>IF(AND(ISNUMBER(S51), (S51&gt;=GeneralRisk!D65)),GeneralRisk!F65,0)</f>
        <v>0</v>
      </c>
      <c r="AD51" s="13">
        <f>IF(ISNUMBER(SEARCH(GeneralRisk!E69,U51)),GeneralRisk!F69,IF(ISNUMBER(SEARCH(GeneralRisk!E70,U51)),GeneralRisk!F70,IF(AND(ISBLANK(U51),ISNUMBER(SEARCH(GeneralRisk!D69,T51))),GeneralRisk!F70,0)))</f>
        <v>0</v>
      </c>
      <c r="AE51" s="13"/>
    </row>
    <row r="52" spans="2:31" x14ac:dyDescent="0.25">
      <c r="B52" s="91"/>
      <c r="Y52" s="116">
        <f t="shared" si="0"/>
        <v>0</v>
      </c>
      <c r="Z52" s="13">
        <f>SUM(IF(ISNUMBER(SEARCH(GeneralRisk!D51,G52)),GeneralRisk!F51,0), IF(ISNUMBER(SEARCH(GeneralRisk!D52,G52)),GeneralRisk!F52,0), IF(ISNUMBER(SEARCH(GeneralRisk!D53,G52)),GeneralRisk!F53,0), IF(ISNUMBER(SEARCH(GeneralRisk!D54,G52)),GeneralRisk!F54,0), IF(ISNUMBER(SEARCH(GeneralRisk!D55,G52)),GeneralRisk!F55,0), IF(ISNUMBER(SEARCH(GeneralRisk!D56,G52)),GeneralRisk!F56,0), IF(ISNUMBER(SEARCH(GeneralRisk!D57,G52)),GeneralRisk!F57,0))</f>
        <v>0</v>
      </c>
      <c r="AA52" s="13">
        <f>IF(ISNUMBER(J52),IF(J52&gt;GeneralRisk!D60,GeneralRisk!F60,0),0)</f>
        <v>0</v>
      </c>
      <c r="AB52" s="13">
        <f>IF(OR(ISNUMBER(SEARCH(GeneralRisk!D63,N52)), ISBLANK(N52),ISNUMBER(SEARCH(GeneralRisk!D62,N52)) ),0,GeneralRisk!F63)</f>
        <v>0</v>
      </c>
      <c r="AC52" s="13">
        <f>IF(AND(ISNUMBER(S52), (S52&gt;=GeneralRisk!D66)),GeneralRisk!F66,0)</f>
        <v>0</v>
      </c>
      <c r="AD52" s="13">
        <f>IF(ISNUMBER(SEARCH(GeneralRisk!E70,U52)),GeneralRisk!F70,IF(ISNUMBER(SEARCH(GeneralRisk!E71,U52)),GeneralRisk!F71,IF(AND(ISBLANK(U52),ISNUMBER(SEARCH(GeneralRisk!D70,T52))),GeneralRisk!F71,0)))</f>
        <v>0</v>
      </c>
      <c r="AE52" s="13"/>
    </row>
    <row r="53" spans="2:31" x14ac:dyDescent="0.25">
      <c r="B53" s="91"/>
      <c r="Y53" s="116">
        <f t="shared" si="0"/>
        <v>0</v>
      </c>
      <c r="Z53" s="13">
        <f>SUM(IF(ISNUMBER(SEARCH(GeneralRisk!D52,G53)),GeneralRisk!F52,0), IF(ISNUMBER(SEARCH(GeneralRisk!D53,G53)),GeneralRisk!F53,0), IF(ISNUMBER(SEARCH(GeneralRisk!D54,G53)),GeneralRisk!F54,0), IF(ISNUMBER(SEARCH(GeneralRisk!D55,G53)),GeneralRisk!F55,0), IF(ISNUMBER(SEARCH(GeneralRisk!D56,G53)),GeneralRisk!F56,0), IF(ISNUMBER(SEARCH(GeneralRisk!D57,G53)),GeneralRisk!F57,0), IF(ISNUMBER(SEARCH(GeneralRisk!D58,G53)),GeneralRisk!F58,0))</f>
        <v>0</v>
      </c>
      <c r="AA53" s="13">
        <f>IF(ISNUMBER(J53),IF(J53&gt;GeneralRisk!D61,GeneralRisk!F61,0),0)</f>
        <v>0</v>
      </c>
      <c r="AB53" s="13">
        <f>IF(OR(ISNUMBER(SEARCH(GeneralRisk!D64,N53)), ISBLANK(N53),ISNUMBER(SEARCH(GeneralRisk!D63,N53)) ),0,GeneralRisk!F64)</f>
        <v>0</v>
      </c>
      <c r="AC53" s="13">
        <f>IF(AND(ISNUMBER(S53), (S53&gt;=GeneralRisk!D67)),GeneralRisk!F67,0)</f>
        <v>0</v>
      </c>
      <c r="AD53" s="13">
        <f>IF(ISNUMBER(SEARCH(GeneralRisk!E71,U53)),GeneralRisk!F71,IF(ISNUMBER(SEARCH(GeneralRisk!E72,U53)),GeneralRisk!F72,IF(AND(ISBLANK(U53),ISNUMBER(SEARCH(GeneralRisk!D71,T53))),GeneralRisk!F72,0)))</f>
        <v>0</v>
      </c>
      <c r="AE53" s="13"/>
    </row>
    <row r="54" spans="2:31" x14ac:dyDescent="0.25">
      <c r="B54" s="91"/>
      <c r="Y54" s="116">
        <f t="shared" si="0"/>
        <v>0</v>
      </c>
      <c r="Z54" s="13">
        <f>SUM(IF(ISNUMBER(SEARCH(GeneralRisk!D53,G54)),GeneralRisk!F53,0), IF(ISNUMBER(SEARCH(GeneralRisk!D54,G54)),GeneralRisk!F54,0), IF(ISNUMBER(SEARCH(GeneralRisk!D55,G54)),GeneralRisk!F55,0), IF(ISNUMBER(SEARCH(GeneralRisk!D56,G54)),GeneralRisk!F56,0), IF(ISNUMBER(SEARCH(GeneralRisk!D57,G54)),GeneralRisk!F57,0), IF(ISNUMBER(SEARCH(GeneralRisk!D58,G54)),GeneralRisk!F58,0), IF(ISNUMBER(SEARCH(GeneralRisk!D59,G54)),GeneralRisk!F59,0))</f>
        <v>0</v>
      </c>
      <c r="AA54" s="13">
        <f>IF(ISNUMBER(J54),IF(J54&gt;GeneralRisk!D62,GeneralRisk!F62,0),0)</f>
        <v>0</v>
      </c>
      <c r="AB54" s="13">
        <f>IF(OR(ISNUMBER(SEARCH(GeneralRisk!D65,N54)), ISBLANK(N54),ISNUMBER(SEARCH(GeneralRisk!D64,N54)) ),0,GeneralRisk!F65)</f>
        <v>0</v>
      </c>
      <c r="AC54" s="13">
        <f>IF(AND(ISNUMBER(S54), (S54&gt;=GeneralRisk!D68)),GeneralRisk!F68,0)</f>
        <v>0</v>
      </c>
      <c r="AD54" s="13">
        <f>IF(ISNUMBER(SEARCH(GeneralRisk!E72,U54)),GeneralRisk!F72,IF(ISNUMBER(SEARCH(GeneralRisk!E73,U54)),GeneralRisk!F73,IF(AND(ISBLANK(U54),ISNUMBER(SEARCH(GeneralRisk!D72,T54))),GeneralRisk!F73,0)))</f>
        <v>0</v>
      </c>
      <c r="AE54" s="13"/>
    </row>
    <row r="55" spans="2:31" x14ac:dyDescent="0.25">
      <c r="B55" s="91"/>
      <c r="Y55" s="116">
        <f t="shared" si="0"/>
        <v>0</v>
      </c>
      <c r="Z55" s="13">
        <f>SUM(IF(ISNUMBER(SEARCH(GeneralRisk!D54,G55)),GeneralRisk!F54,0), IF(ISNUMBER(SEARCH(GeneralRisk!D55,G55)),GeneralRisk!F55,0), IF(ISNUMBER(SEARCH(GeneralRisk!D56,G55)),GeneralRisk!F56,0), IF(ISNUMBER(SEARCH(GeneralRisk!D57,G55)),GeneralRisk!F57,0), IF(ISNUMBER(SEARCH(GeneralRisk!D58,G55)),GeneralRisk!F58,0), IF(ISNUMBER(SEARCH(GeneralRisk!D59,G55)),GeneralRisk!F59,0), IF(ISNUMBER(SEARCH(GeneralRisk!D60,G55)),GeneralRisk!F60,0))</f>
        <v>0</v>
      </c>
      <c r="AA55" s="13">
        <f>IF(ISNUMBER(J55),IF(J55&gt;GeneralRisk!D63,GeneralRisk!F63,0),0)</f>
        <v>0</v>
      </c>
      <c r="AB55" s="13">
        <f>IF(OR(ISNUMBER(SEARCH(GeneralRisk!D66,N55)), ISBLANK(N55),ISNUMBER(SEARCH(GeneralRisk!D65,N55)) ),0,GeneralRisk!F66)</f>
        <v>0</v>
      </c>
      <c r="AC55" s="13">
        <f>IF(AND(ISNUMBER(S55), (S55&gt;=GeneralRisk!D69)),GeneralRisk!F69,0)</f>
        <v>0</v>
      </c>
      <c r="AD55" s="13">
        <f>IF(ISNUMBER(SEARCH(GeneralRisk!E73,U55)),GeneralRisk!F73,IF(ISNUMBER(SEARCH(GeneralRisk!E74,U55)),GeneralRisk!F74,IF(AND(ISBLANK(U55),ISNUMBER(SEARCH(GeneralRisk!D73,T55))),GeneralRisk!F74,0)))</f>
        <v>0</v>
      </c>
      <c r="AE55" s="13"/>
    </row>
    <row r="56" spans="2:31" x14ac:dyDescent="0.25">
      <c r="B56" s="91"/>
      <c r="Y56" s="116">
        <f t="shared" si="0"/>
        <v>0</v>
      </c>
      <c r="Z56" s="13">
        <f>SUM(IF(ISNUMBER(SEARCH(GeneralRisk!D55,G56)),GeneralRisk!F55,0), IF(ISNUMBER(SEARCH(GeneralRisk!D56,G56)),GeneralRisk!F56,0), IF(ISNUMBER(SEARCH(GeneralRisk!D57,G56)),GeneralRisk!F57,0), IF(ISNUMBER(SEARCH(GeneralRisk!D58,G56)),GeneralRisk!F58,0), IF(ISNUMBER(SEARCH(GeneralRisk!D59,G56)),GeneralRisk!F59,0), IF(ISNUMBER(SEARCH(GeneralRisk!D60,G56)),GeneralRisk!F60,0), IF(ISNUMBER(SEARCH(GeneralRisk!D61,G56)),GeneralRisk!F61,0))</f>
        <v>0</v>
      </c>
      <c r="AA56" s="13">
        <f>IF(ISNUMBER(J56),IF(J56&gt;GeneralRisk!D64,GeneralRisk!F64,0),0)</f>
        <v>0</v>
      </c>
      <c r="AB56" s="13">
        <f>IF(OR(ISNUMBER(SEARCH(GeneralRisk!D67,N56)), ISBLANK(N56),ISNUMBER(SEARCH(GeneralRisk!D66,N56)) ),0,GeneralRisk!F67)</f>
        <v>0</v>
      </c>
      <c r="AC56" s="13">
        <f>IF(AND(ISNUMBER(S56), (S56&gt;=GeneralRisk!D70)),GeneralRisk!F70,0)</f>
        <v>0</v>
      </c>
      <c r="AD56" s="13">
        <f>IF(ISNUMBER(SEARCH(GeneralRisk!E74,U56)),GeneralRisk!F74,IF(ISNUMBER(SEARCH(GeneralRisk!E75,U56)),GeneralRisk!F75,IF(AND(ISBLANK(U56),ISNUMBER(SEARCH(GeneralRisk!D74,T56))),GeneralRisk!F75,0)))</f>
        <v>0</v>
      </c>
      <c r="AE56" s="13"/>
    </row>
    <row r="57" spans="2:31" x14ac:dyDescent="0.25">
      <c r="B57" s="91"/>
      <c r="Y57" s="116">
        <f t="shared" si="0"/>
        <v>0</v>
      </c>
      <c r="Z57" s="13">
        <f>SUM(IF(ISNUMBER(SEARCH(GeneralRisk!D56,G57)),GeneralRisk!F56,0), IF(ISNUMBER(SEARCH(GeneralRisk!D57,G57)),GeneralRisk!F57,0), IF(ISNUMBER(SEARCH(GeneralRisk!D58,G57)),GeneralRisk!F58,0), IF(ISNUMBER(SEARCH(GeneralRisk!D59,G57)),GeneralRisk!F59,0), IF(ISNUMBER(SEARCH(GeneralRisk!D60,G57)),GeneralRisk!F60,0), IF(ISNUMBER(SEARCH(GeneralRisk!D61,G57)),GeneralRisk!F61,0), IF(ISNUMBER(SEARCH(GeneralRisk!D62,G57)),GeneralRisk!F62,0))</f>
        <v>0</v>
      </c>
      <c r="AA57" s="13">
        <f>IF(ISNUMBER(J57),IF(J57&gt;GeneralRisk!D65,GeneralRisk!F65,0),0)</f>
        <v>0</v>
      </c>
      <c r="AB57" s="13">
        <f>IF(OR(ISNUMBER(SEARCH(GeneralRisk!D68,N57)), ISBLANK(N57),ISNUMBER(SEARCH(GeneralRisk!D67,N57)) ),0,GeneralRisk!F68)</f>
        <v>0</v>
      </c>
      <c r="AC57" s="13">
        <f>IF(AND(ISNUMBER(S57), (S57&gt;=GeneralRisk!D71)),GeneralRisk!F71,0)</f>
        <v>0</v>
      </c>
      <c r="AD57" s="13">
        <f>IF(ISNUMBER(SEARCH(GeneralRisk!E75,U57)),GeneralRisk!F75,IF(ISNUMBER(SEARCH(GeneralRisk!E76,U57)),GeneralRisk!F76,IF(AND(ISBLANK(U57),ISNUMBER(SEARCH(GeneralRisk!D75,T57))),GeneralRisk!F76,0)))</f>
        <v>0</v>
      </c>
      <c r="AE57" s="13"/>
    </row>
    <row r="58" spans="2:31" x14ac:dyDescent="0.25">
      <c r="B58" s="91"/>
      <c r="Y58" s="116">
        <f t="shared" si="0"/>
        <v>0</v>
      </c>
      <c r="Z58" s="13">
        <f>SUM(IF(ISNUMBER(SEARCH(GeneralRisk!D57,G58)),GeneralRisk!F57,0), IF(ISNUMBER(SEARCH(GeneralRisk!D58,G58)),GeneralRisk!F58,0), IF(ISNUMBER(SEARCH(GeneralRisk!D59,G58)),GeneralRisk!F59,0), IF(ISNUMBER(SEARCH(GeneralRisk!D60,G58)),GeneralRisk!F60,0), IF(ISNUMBER(SEARCH(GeneralRisk!D61,G58)),GeneralRisk!F61,0), IF(ISNUMBER(SEARCH(GeneralRisk!D62,G58)),GeneralRisk!F62,0), IF(ISNUMBER(SEARCH(GeneralRisk!D63,G58)),GeneralRisk!F63,0))</f>
        <v>0</v>
      </c>
      <c r="AA58" s="13">
        <f>IF(ISNUMBER(J58),IF(J58&gt;GeneralRisk!D66,GeneralRisk!F66,0),0)</f>
        <v>0</v>
      </c>
      <c r="AB58" s="13">
        <f>IF(OR(ISNUMBER(SEARCH(GeneralRisk!D69,N58)), ISBLANK(N58),ISNUMBER(SEARCH(GeneralRisk!D68,N58)) ),0,GeneralRisk!F69)</f>
        <v>0</v>
      </c>
      <c r="AC58" s="13">
        <f>IF(AND(ISNUMBER(S58), (S58&gt;=GeneralRisk!D72)),GeneralRisk!F72,0)</f>
        <v>0</v>
      </c>
      <c r="AD58" s="13">
        <f>IF(ISNUMBER(SEARCH(GeneralRisk!E76,U58)),GeneralRisk!F76,IF(ISNUMBER(SEARCH(GeneralRisk!E77,U58)),GeneralRisk!F77,IF(AND(ISBLANK(U58),ISNUMBER(SEARCH(GeneralRisk!D76,T58))),GeneralRisk!F77,0)))</f>
        <v>0</v>
      </c>
      <c r="AE58" s="13"/>
    </row>
    <row r="59" spans="2:31" x14ac:dyDescent="0.25">
      <c r="B59" s="91"/>
      <c r="Y59" s="116">
        <f t="shared" si="0"/>
        <v>0</v>
      </c>
      <c r="Z59" s="13">
        <f>SUM(IF(ISNUMBER(SEARCH(GeneralRisk!D58,G59)),GeneralRisk!F58,0), IF(ISNUMBER(SEARCH(GeneralRisk!D59,G59)),GeneralRisk!F59,0), IF(ISNUMBER(SEARCH(GeneralRisk!D60,G59)),GeneralRisk!F60,0), IF(ISNUMBER(SEARCH(GeneralRisk!D61,G59)),GeneralRisk!F61,0), IF(ISNUMBER(SEARCH(GeneralRisk!D62,G59)),GeneralRisk!F62,0), IF(ISNUMBER(SEARCH(GeneralRisk!D63,G59)),GeneralRisk!F63,0), IF(ISNUMBER(SEARCH(GeneralRisk!D64,G59)),GeneralRisk!F64,0))</f>
        <v>0</v>
      </c>
      <c r="AA59" s="13">
        <f>IF(ISNUMBER(J59),IF(J59&gt;GeneralRisk!D67,GeneralRisk!F67,0),0)</f>
        <v>0</v>
      </c>
      <c r="AB59" s="13">
        <f>IF(OR(ISNUMBER(SEARCH(GeneralRisk!D70,N59)), ISBLANK(N59),ISNUMBER(SEARCH(GeneralRisk!D69,N59)) ),0,GeneralRisk!F70)</f>
        <v>0</v>
      </c>
      <c r="AC59" s="13">
        <f>IF(AND(ISNUMBER(S59), (S59&gt;=GeneralRisk!D73)),GeneralRisk!F73,0)</f>
        <v>0</v>
      </c>
      <c r="AD59" s="13">
        <f>IF(ISNUMBER(SEARCH(GeneralRisk!E77,U59)),GeneralRisk!F77,IF(ISNUMBER(SEARCH(GeneralRisk!E78,U59)),GeneralRisk!F78,IF(AND(ISBLANK(U59),ISNUMBER(SEARCH(GeneralRisk!D77,T59))),GeneralRisk!F78,0)))</f>
        <v>0</v>
      </c>
      <c r="AE59" s="13"/>
    </row>
    <row r="60" spans="2:31" x14ac:dyDescent="0.25">
      <c r="B60" s="91"/>
      <c r="Y60" s="116">
        <f t="shared" si="0"/>
        <v>0</v>
      </c>
      <c r="Z60" s="13">
        <f>SUM(IF(ISNUMBER(SEARCH(GeneralRisk!D59,G60)),GeneralRisk!F59,0), IF(ISNUMBER(SEARCH(GeneralRisk!D60,G60)),GeneralRisk!F60,0), IF(ISNUMBER(SEARCH(GeneralRisk!D61,G60)),GeneralRisk!F61,0), IF(ISNUMBER(SEARCH(GeneralRisk!D62,G60)),GeneralRisk!F62,0), IF(ISNUMBER(SEARCH(GeneralRisk!D63,G60)),GeneralRisk!F63,0), IF(ISNUMBER(SEARCH(GeneralRisk!D64,G60)),GeneralRisk!F64,0), IF(ISNUMBER(SEARCH(GeneralRisk!D65,G60)),GeneralRisk!F65,0))</f>
        <v>0</v>
      </c>
      <c r="AA60" s="13">
        <f>IF(ISNUMBER(J60),IF(J60&gt;GeneralRisk!D68,GeneralRisk!F68,0),0)</f>
        <v>0</v>
      </c>
      <c r="AB60" s="13">
        <f>IF(OR(ISNUMBER(SEARCH(GeneralRisk!D71,N60)), ISBLANK(N60),ISNUMBER(SEARCH(GeneralRisk!D70,N60)) ),0,GeneralRisk!F71)</f>
        <v>0</v>
      </c>
      <c r="AC60" s="13">
        <f>IF(AND(ISNUMBER(S60), (S60&gt;=GeneralRisk!D74)),GeneralRisk!F74,0)</f>
        <v>0</v>
      </c>
      <c r="AD60" s="13">
        <f>IF(ISNUMBER(SEARCH(GeneralRisk!E78,U60)),GeneralRisk!F78,IF(ISNUMBER(SEARCH(GeneralRisk!E79,U60)),GeneralRisk!F79,IF(AND(ISBLANK(U60),ISNUMBER(SEARCH(GeneralRisk!D78,T60))),GeneralRisk!F79,0)))</f>
        <v>0</v>
      </c>
      <c r="AE60" s="13"/>
    </row>
    <row r="61" spans="2:31" x14ac:dyDescent="0.25">
      <c r="B61" s="91"/>
      <c r="Y61" s="116">
        <f t="shared" si="0"/>
        <v>0</v>
      </c>
      <c r="Z61" s="13">
        <f>SUM(IF(ISNUMBER(SEARCH(GeneralRisk!D60,G61)),GeneralRisk!F60,0), IF(ISNUMBER(SEARCH(GeneralRisk!D61,G61)),GeneralRisk!F61,0), IF(ISNUMBER(SEARCH(GeneralRisk!D62,G61)),GeneralRisk!F62,0), IF(ISNUMBER(SEARCH(GeneralRisk!D63,G61)),GeneralRisk!F63,0), IF(ISNUMBER(SEARCH(GeneralRisk!D64,G61)),GeneralRisk!F64,0), IF(ISNUMBER(SEARCH(GeneralRisk!D65,G61)),GeneralRisk!F65,0), IF(ISNUMBER(SEARCH(GeneralRisk!D66,G61)),GeneralRisk!F66,0))</f>
        <v>0</v>
      </c>
      <c r="AA61" s="13">
        <f>IF(ISNUMBER(J61),IF(J61&gt;GeneralRisk!D69,GeneralRisk!F69,0),0)</f>
        <v>0</v>
      </c>
      <c r="AB61" s="13">
        <f>IF(OR(ISNUMBER(SEARCH(GeneralRisk!D72,N61)), ISBLANK(N61),ISNUMBER(SEARCH(GeneralRisk!D71,N61)) ),0,GeneralRisk!F72)</f>
        <v>0</v>
      </c>
      <c r="AC61" s="13">
        <f>IF(AND(ISNUMBER(S61), (S61&gt;=GeneralRisk!D75)),GeneralRisk!F75,0)</f>
        <v>0</v>
      </c>
      <c r="AD61" s="13">
        <f>IF(ISNUMBER(SEARCH(GeneralRisk!E79,U61)),GeneralRisk!F79,IF(ISNUMBER(SEARCH(GeneralRisk!E80,U61)),GeneralRisk!F80,IF(AND(ISBLANK(U61),ISNUMBER(SEARCH(GeneralRisk!D79,T61))),GeneralRisk!F80,0)))</f>
        <v>0</v>
      </c>
      <c r="AE61" s="13"/>
    </row>
    <row r="62" spans="2:31" x14ac:dyDescent="0.25">
      <c r="B62" s="91"/>
      <c r="Y62" s="116">
        <f t="shared" si="0"/>
        <v>0</v>
      </c>
      <c r="Z62" s="13">
        <f>SUM(IF(ISNUMBER(SEARCH(GeneralRisk!D61,G62)),GeneralRisk!F61,0), IF(ISNUMBER(SEARCH(GeneralRisk!D62,G62)),GeneralRisk!F62,0), IF(ISNUMBER(SEARCH(GeneralRisk!D63,G62)),GeneralRisk!F63,0), IF(ISNUMBER(SEARCH(GeneralRisk!D64,G62)),GeneralRisk!F64,0), IF(ISNUMBER(SEARCH(GeneralRisk!D65,G62)),GeneralRisk!F65,0), IF(ISNUMBER(SEARCH(GeneralRisk!D66,G62)),GeneralRisk!F66,0), IF(ISNUMBER(SEARCH(GeneralRisk!D67,G62)),GeneralRisk!F67,0))</f>
        <v>0</v>
      </c>
      <c r="AA62" s="13">
        <f>IF(ISNUMBER(J62),IF(J62&gt;GeneralRisk!D70,GeneralRisk!F70,0),0)</f>
        <v>0</v>
      </c>
      <c r="AB62" s="13">
        <f>IF(OR(ISNUMBER(SEARCH(GeneralRisk!D73,N62)), ISBLANK(N62),ISNUMBER(SEARCH(GeneralRisk!D72,N62)) ),0,GeneralRisk!F73)</f>
        <v>0</v>
      </c>
      <c r="AC62" s="13">
        <f>IF(AND(ISNUMBER(S62), (S62&gt;=GeneralRisk!D76)),GeneralRisk!F76,0)</f>
        <v>0</v>
      </c>
      <c r="AD62" s="13">
        <f>IF(ISNUMBER(SEARCH(GeneralRisk!E80,U62)),GeneralRisk!F80,IF(ISNUMBER(SEARCH(GeneralRisk!E81,U62)),GeneralRisk!F81,IF(AND(ISBLANK(U62),ISNUMBER(SEARCH(GeneralRisk!D80,T62))),GeneralRisk!F81,0)))</f>
        <v>0</v>
      </c>
      <c r="AE62" s="13"/>
    </row>
    <row r="63" spans="2:31" x14ac:dyDescent="0.25">
      <c r="B63" s="91"/>
      <c r="Y63" s="116">
        <f t="shared" si="0"/>
        <v>0</v>
      </c>
      <c r="Z63" s="13">
        <f>SUM(IF(ISNUMBER(SEARCH(GeneralRisk!D62,G63)),GeneralRisk!F62,0), IF(ISNUMBER(SEARCH(GeneralRisk!D63,G63)),GeneralRisk!F63,0), IF(ISNUMBER(SEARCH(GeneralRisk!D64,G63)),GeneralRisk!F64,0), IF(ISNUMBER(SEARCH(GeneralRisk!D65,G63)),GeneralRisk!F65,0), IF(ISNUMBER(SEARCH(GeneralRisk!D66,G63)),GeneralRisk!F66,0), IF(ISNUMBER(SEARCH(GeneralRisk!D67,G63)),GeneralRisk!F67,0), IF(ISNUMBER(SEARCH(GeneralRisk!D68,G63)),GeneralRisk!F68,0))</f>
        <v>0</v>
      </c>
      <c r="AA63" s="13">
        <f>IF(ISNUMBER(J63),IF(J63&gt;GeneralRisk!D71,GeneralRisk!F71,0),0)</f>
        <v>0</v>
      </c>
      <c r="AB63" s="13">
        <f>IF(OR(ISNUMBER(SEARCH(GeneralRisk!D74,N63)), ISBLANK(N63),ISNUMBER(SEARCH(GeneralRisk!D73,N63)) ),0,GeneralRisk!F74)</f>
        <v>0</v>
      </c>
      <c r="AC63" s="13">
        <f>IF(AND(ISNUMBER(S63), (S63&gt;=GeneralRisk!D77)),GeneralRisk!F77,0)</f>
        <v>0</v>
      </c>
      <c r="AD63" s="13">
        <f>IF(ISNUMBER(SEARCH(GeneralRisk!E81,U63)),GeneralRisk!F81,IF(ISNUMBER(SEARCH(GeneralRisk!E82,U63)),GeneralRisk!F82,IF(AND(ISBLANK(U63),ISNUMBER(SEARCH(GeneralRisk!D81,T63))),GeneralRisk!F82,0)))</f>
        <v>0</v>
      </c>
      <c r="AE63" s="13"/>
    </row>
    <row r="64" spans="2:31" x14ac:dyDescent="0.25">
      <c r="B64" s="91"/>
      <c r="Y64" s="116">
        <f t="shared" si="0"/>
        <v>0</v>
      </c>
      <c r="Z64" s="13">
        <f>SUM(IF(ISNUMBER(SEARCH(GeneralRisk!D63,G64)),GeneralRisk!F63,0), IF(ISNUMBER(SEARCH(GeneralRisk!D64,G64)),GeneralRisk!F64,0), IF(ISNUMBER(SEARCH(GeneralRisk!D65,G64)),GeneralRisk!F65,0), IF(ISNUMBER(SEARCH(GeneralRisk!D66,G64)),GeneralRisk!F66,0), IF(ISNUMBER(SEARCH(GeneralRisk!D67,G64)),GeneralRisk!F67,0), IF(ISNUMBER(SEARCH(GeneralRisk!D68,G64)),GeneralRisk!F68,0), IF(ISNUMBER(SEARCH(GeneralRisk!D69,G64)),GeneralRisk!F69,0))</f>
        <v>0</v>
      </c>
      <c r="AA64" s="13">
        <f>IF(ISNUMBER(J64),IF(J64&gt;GeneralRisk!D72,GeneralRisk!F72,0),0)</f>
        <v>0</v>
      </c>
      <c r="AB64" s="13">
        <f>IF(OR(ISNUMBER(SEARCH(GeneralRisk!D75,N64)), ISBLANK(N64),ISNUMBER(SEARCH(GeneralRisk!D74,N64)) ),0,GeneralRisk!F75)</f>
        <v>0</v>
      </c>
      <c r="AC64" s="13">
        <f>IF(AND(ISNUMBER(S64), (S64&gt;=GeneralRisk!D78)),GeneralRisk!F78,0)</f>
        <v>0</v>
      </c>
      <c r="AD64" s="13">
        <f>IF(ISNUMBER(SEARCH(GeneralRisk!E82,U64)),GeneralRisk!F82,IF(ISNUMBER(SEARCH(GeneralRisk!E83,U64)),GeneralRisk!F83,IF(AND(ISBLANK(U64),ISNUMBER(SEARCH(GeneralRisk!D82,T64))),GeneralRisk!F83,0)))</f>
        <v>0</v>
      </c>
      <c r="AE64" s="13"/>
    </row>
    <row r="65" spans="2:31" x14ac:dyDescent="0.25">
      <c r="B65" s="91"/>
      <c r="Y65" s="116">
        <f t="shared" si="0"/>
        <v>0</v>
      </c>
      <c r="Z65" s="13">
        <f>SUM(IF(ISNUMBER(SEARCH(GeneralRisk!D64,G65)),GeneralRisk!F64,0), IF(ISNUMBER(SEARCH(GeneralRisk!D65,G65)),GeneralRisk!F65,0), IF(ISNUMBER(SEARCH(GeneralRisk!D66,G65)),GeneralRisk!F66,0), IF(ISNUMBER(SEARCH(GeneralRisk!D67,G65)),GeneralRisk!F67,0), IF(ISNUMBER(SEARCH(GeneralRisk!D68,G65)),GeneralRisk!F68,0), IF(ISNUMBER(SEARCH(GeneralRisk!D69,G65)),GeneralRisk!F69,0), IF(ISNUMBER(SEARCH(GeneralRisk!D70,G65)),GeneralRisk!F70,0))</f>
        <v>0</v>
      </c>
      <c r="AA65" s="13">
        <f>IF(ISNUMBER(J65),IF(J65&gt;GeneralRisk!D73,GeneralRisk!F73,0),0)</f>
        <v>0</v>
      </c>
      <c r="AB65" s="13">
        <f>IF(OR(ISNUMBER(SEARCH(GeneralRisk!D76,N65)), ISBLANK(N65),ISNUMBER(SEARCH(GeneralRisk!D75,N65)) ),0,GeneralRisk!F76)</f>
        <v>0</v>
      </c>
      <c r="AC65" s="13">
        <f>IF(AND(ISNUMBER(S65), (S65&gt;=GeneralRisk!D79)),GeneralRisk!F79,0)</f>
        <v>0</v>
      </c>
      <c r="AD65" s="13">
        <f>IF(ISNUMBER(SEARCH(GeneralRisk!E83,U65)),GeneralRisk!F83,IF(ISNUMBER(SEARCH(GeneralRisk!E84,U65)),GeneralRisk!F84,IF(AND(ISBLANK(U65),ISNUMBER(SEARCH(GeneralRisk!D83,T65))),GeneralRisk!F84,0)))</f>
        <v>0</v>
      </c>
      <c r="AE65" s="13"/>
    </row>
    <row r="66" spans="2:31" x14ac:dyDescent="0.25">
      <c r="B66" s="91"/>
      <c r="Y66" s="116">
        <f t="shared" si="0"/>
        <v>0</v>
      </c>
      <c r="Z66" s="13">
        <f>SUM(IF(ISNUMBER(SEARCH(GeneralRisk!D65,G66)),GeneralRisk!F65,0), IF(ISNUMBER(SEARCH(GeneralRisk!D66,G66)),GeneralRisk!F66,0), IF(ISNUMBER(SEARCH(GeneralRisk!D67,G66)),GeneralRisk!F67,0), IF(ISNUMBER(SEARCH(GeneralRisk!D68,G66)),GeneralRisk!F68,0), IF(ISNUMBER(SEARCH(GeneralRisk!D69,G66)),GeneralRisk!F69,0), IF(ISNUMBER(SEARCH(GeneralRisk!D70,G66)),GeneralRisk!F70,0), IF(ISNUMBER(SEARCH(GeneralRisk!D71,G66)),GeneralRisk!F71,0))</f>
        <v>0</v>
      </c>
      <c r="AA66" s="13">
        <f>IF(ISNUMBER(J66),IF(J66&gt;GeneralRisk!D74,GeneralRisk!F74,0),0)</f>
        <v>0</v>
      </c>
      <c r="AB66" s="13">
        <f>IF(OR(ISNUMBER(SEARCH(GeneralRisk!D77,N66)), ISBLANK(N66),ISNUMBER(SEARCH(GeneralRisk!D76,N66)) ),0,GeneralRisk!F77)</f>
        <v>0</v>
      </c>
      <c r="AC66" s="13">
        <f>IF(AND(ISNUMBER(S66), (S66&gt;=GeneralRisk!D80)),GeneralRisk!F80,0)</f>
        <v>0</v>
      </c>
      <c r="AD66" s="13">
        <f>IF(ISNUMBER(SEARCH(GeneralRisk!E84,U66)),GeneralRisk!F84,IF(ISNUMBER(SEARCH(GeneralRisk!E85,U66)),GeneralRisk!F85,IF(AND(ISBLANK(U66),ISNUMBER(SEARCH(GeneralRisk!D84,T66))),GeneralRisk!F85,0)))</f>
        <v>0</v>
      </c>
      <c r="AE66" s="13"/>
    </row>
    <row r="67" spans="2:31" x14ac:dyDescent="0.25">
      <c r="B67" s="91"/>
      <c r="Y67" s="116">
        <f t="shared" si="0"/>
        <v>0</v>
      </c>
      <c r="Z67" s="13">
        <f>SUM(IF(ISNUMBER(SEARCH(GeneralRisk!D66,G67)),GeneralRisk!F66,0), IF(ISNUMBER(SEARCH(GeneralRisk!D67,G67)),GeneralRisk!F67,0), IF(ISNUMBER(SEARCH(GeneralRisk!D68,G67)),GeneralRisk!F68,0), IF(ISNUMBER(SEARCH(GeneralRisk!D69,G67)),GeneralRisk!F69,0), IF(ISNUMBER(SEARCH(GeneralRisk!D70,G67)),GeneralRisk!F70,0), IF(ISNUMBER(SEARCH(GeneralRisk!D71,G67)),GeneralRisk!F71,0), IF(ISNUMBER(SEARCH(GeneralRisk!D72,G67)),GeneralRisk!F72,0))</f>
        <v>0</v>
      </c>
      <c r="AA67" s="13">
        <f>IF(ISNUMBER(J67),IF(J67&gt;GeneralRisk!D75,GeneralRisk!F75,0),0)</f>
        <v>0</v>
      </c>
      <c r="AB67" s="13">
        <f>IF(OR(ISNUMBER(SEARCH(GeneralRisk!D78,N67)), ISBLANK(N67),ISNUMBER(SEARCH(GeneralRisk!D77,N67)) ),0,GeneralRisk!F78)</f>
        <v>0</v>
      </c>
      <c r="AC67" s="13">
        <f>IF(AND(ISNUMBER(S67), (S67&gt;=GeneralRisk!D81)),GeneralRisk!F81,0)</f>
        <v>0</v>
      </c>
      <c r="AD67" s="13">
        <f>IF(ISNUMBER(SEARCH(GeneralRisk!E85,U67)),GeneralRisk!F85,IF(ISNUMBER(SEARCH(GeneralRisk!E86,U67)),GeneralRisk!F86,IF(AND(ISBLANK(U67),ISNUMBER(SEARCH(GeneralRisk!D85,T67))),GeneralRisk!F86,0)))</f>
        <v>0</v>
      </c>
      <c r="AE67" s="13"/>
    </row>
    <row r="68" spans="2:31" x14ac:dyDescent="0.25">
      <c r="B68" s="91"/>
      <c r="Y68" s="116">
        <f t="shared" si="0"/>
        <v>0</v>
      </c>
      <c r="Z68" s="13">
        <f>SUM(IF(ISNUMBER(SEARCH(GeneralRisk!D67,G68)),GeneralRisk!F67,0), IF(ISNUMBER(SEARCH(GeneralRisk!D68,G68)),GeneralRisk!F68,0), IF(ISNUMBER(SEARCH(GeneralRisk!D69,G68)),GeneralRisk!F69,0), IF(ISNUMBER(SEARCH(GeneralRisk!D70,G68)),GeneralRisk!F70,0), IF(ISNUMBER(SEARCH(GeneralRisk!D71,G68)),GeneralRisk!F71,0), IF(ISNUMBER(SEARCH(GeneralRisk!D72,G68)),GeneralRisk!F72,0), IF(ISNUMBER(SEARCH(GeneralRisk!D73,G68)),GeneralRisk!F73,0))</f>
        <v>0</v>
      </c>
      <c r="AA68" s="13">
        <f>IF(ISNUMBER(J68),IF(J68&gt;GeneralRisk!D76,GeneralRisk!F76,0),0)</f>
        <v>0</v>
      </c>
      <c r="AB68" s="13">
        <f>IF(OR(ISNUMBER(SEARCH(GeneralRisk!D79,N68)), ISBLANK(N68),ISNUMBER(SEARCH(GeneralRisk!D78,N68)) ),0,GeneralRisk!F79)</f>
        <v>0</v>
      </c>
      <c r="AC68" s="13">
        <f>IF(AND(ISNUMBER(S68), (S68&gt;=GeneralRisk!D82)),GeneralRisk!F82,0)</f>
        <v>0</v>
      </c>
      <c r="AD68" s="13">
        <f>IF(ISNUMBER(SEARCH(GeneralRisk!E86,U68)),GeneralRisk!F86,IF(ISNUMBER(SEARCH(GeneralRisk!E87,U68)),GeneralRisk!F87,IF(AND(ISBLANK(U68),ISNUMBER(SEARCH(GeneralRisk!D86,T68))),GeneralRisk!F87,0)))</f>
        <v>0</v>
      </c>
      <c r="AE68" s="13"/>
    </row>
    <row r="69" spans="2:31" x14ac:dyDescent="0.25">
      <c r="B69" s="91"/>
      <c r="Y69" s="116">
        <f t="shared" si="0"/>
        <v>0</v>
      </c>
      <c r="Z69" s="13">
        <f>SUM(IF(ISNUMBER(SEARCH(GeneralRisk!D68,G69)),GeneralRisk!F68,0), IF(ISNUMBER(SEARCH(GeneralRisk!D69,G69)),GeneralRisk!F69,0), IF(ISNUMBER(SEARCH(GeneralRisk!D70,G69)),GeneralRisk!F70,0), IF(ISNUMBER(SEARCH(GeneralRisk!D71,G69)),GeneralRisk!F71,0), IF(ISNUMBER(SEARCH(GeneralRisk!D72,G69)),GeneralRisk!F72,0), IF(ISNUMBER(SEARCH(GeneralRisk!D73,G69)),GeneralRisk!F73,0), IF(ISNUMBER(SEARCH(GeneralRisk!D74,G69)),GeneralRisk!F74,0))</f>
        <v>0</v>
      </c>
      <c r="AA69" s="13">
        <f>IF(ISNUMBER(J69),IF(J69&gt;GeneralRisk!D77,GeneralRisk!F77,0),0)</f>
        <v>0</v>
      </c>
      <c r="AB69" s="13">
        <f>IF(OR(ISNUMBER(SEARCH(GeneralRisk!D80,N69)), ISBLANK(N69),ISNUMBER(SEARCH(GeneralRisk!D79,N69)) ),0,GeneralRisk!F80)</f>
        <v>0</v>
      </c>
      <c r="AC69" s="13">
        <f>IF(AND(ISNUMBER(S69), (S69&gt;=GeneralRisk!D83)),GeneralRisk!F83,0)</f>
        <v>0</v>
      </c>
      <c r="AD69" s="13">
        <f>IF(ISNUMBER(SEARCH(GeneralRisk!E87,U69)),GeneralRisk!F87,IF(ISNUMBER(SEARCH(GeneralRisk!E88,U69)),GeneralRisk!F88,IF(AND(ISBLANK(U69),ISNUMBER(SEARCH(GeneralRisk!D87,T69))),GeneralRisk!F88,0)))</f>
        <v>0</v>
      </c>
      <c r="AE69" s="13"/>
    </row>
    <row r="70" spans="2:31" x14ac:dyDescent="0.25">
      <c r="B70" s="91"/>
      <c r="Y70" s="116">
        <f t="shared" si="0"/>
        <v>0</v>
      </c>
      <c r="Z70" s="13">
        <f>SUM(IF(ISNUMBER(SEARCH(GeneralRisk!D69,G70)),GeneralRisk!F69,0), IF(ISNUMBER(SEARCH(GeneralRisk!D70,G70)),GeneralRisk!F70,0), IF(ISNUMBER(SEARCH(GeneralRisk!D71,G70)),GeneralRisk!F71,0), IF(ISNUMBER(SEARCH(GeneralRisk!D72,G70)),GeneralRisk!F72,0), IF(ISNUMBER(SEARCH(GeneralRisk!D73,G70)),GeneralRisk!F73,0), IF(ISNUMBER(SEARCH(GeneralRisk!D74,G70)),GeneralRisk!F74,0), IF(ISNUMBER(SEARCH(GeneralRisk!D75,G70)),GeneralRisk!F75,0))</f>
        <v>0</v>
      </c>
      <c r="AA70" s="13">
        <f>IF(ISNUMBER(J70),IF(J70&gt;GeneralRisk!D78,GeneralRisk!F78,0),0)</f>
        <v>0</v>
      </c>
      <c r="AB70" s="13">
        <f>IF(OR(ISNUMBER(SEARCH(GeneralRisk!D81,N70)), ISBLANK(N70),ISNUMBER(SEARCH(GeneralRisk!D80,N70)) ),0,GeneralRisk!F81)</f>
        <v>0</v>
      </c>
      <c r="AC70" s="13">
        <f>IF(AND(ISNUMBER(S70), (S70&gt;=GeneralRisk!D84)),GeneralRisk!F84,0)</f>
        <v>0</v>
      </c>
      <c r="AD70" s="13">
        <f>IF(ISNUMBER(SEARCH(GeneralRisk!E88,U70)),GeneralRisk!F88,IF(ISNUMBER(SEARCH(GeneralRisk!E89,U70)),GeneralRisk!F89,IF(AND(ISBLANK(U70),ISNUMBER(SEARCH(GeneralRisk!D88,T70))),GeneralRisk!F89,0)))</f>
        <v>0</v>
      </c>
      <c r="AE70" s="13"/>
    </row>
    <row r="71" spans="2:31" x14ac:dyDescent="0.25">
      <c r="B71" s="91"/>
      <c r="Y71" s="116">
        <f t="shared" ref="Y71:Y134" si="1">SUM(Z71:AE71)</f>
        <v>0</v>
      </c>
      <c r="Z71" s="13">
        <f>SUM(IF(ISNUMBER(SEARCH(GeneralRisk!D70,G71)),GeneralRisk!F70,0), IF(ISNUMBER(SEARCH(GeneralRisk!D71,G71)),GeneralRisk!F71,0), IF(ISNUMBER(SEARCH(GeneralRisk!D72,G71)),GeneralRisk!F72,0), IF(ISNUMBER(SEARCH(GeneralRisk!D73,G71)),GeneralRisk!F73,0), IF(ISNUMBER(SEARCH(GeneralRisk!D74,G71)),GeneralRisk!F74,0), IF(ISNUMBER(SEARCH(GeneralRisk!D75,G71)),GeneralRisk!F75,0), IF(ISNUMBER(SEARCH(GeneralRisk!D76,G71)),GeneralRisk!F76,0))</f>
        <v>0</v>
      </c>
      <c r="AA71" s="13">
        <f>IF(ISNUMBER(J71),IF(J71&gt;GeneralRisk!D79,GeneralRisk!F79,0),0)</f>
        <v>0</v>
      </c>
      <c r="AB71" s="13">
        <f>IF(OR(ISNUMBER(SEARCH(GeneralRisk!D82,N71)), ISBLANK(N71),ISNUMBER(SEARCH(GeneralRisk!D81,N71)) ),0,GeneralRisk!F82)</f>
        <v>0</v>
      </c>
      <c r="AC71" s="13">
        <f>IF(AND(ISNUMBER(S71), (S71&gt;=GeneralRisk!D85)),GeneralRisk!F85,0)</f>
        <v>0</v>
      </c>
      <c r="AD71" s="13">
        <f>IF(ISNUMBER(SEARCH(GeneralRisk!E89,U71)),GeneralRisk!F89,IF(ISNUMBER(SEARCH(GeneralRisk!E90,U71)),GeneralRisk!F90,IF(AND(ISBLANK(U71),ISNUMBER(SEARCH(GeneralRisk!D89,T71))),GeneralRisk!F90,0)))</f>
        <v>0</v>
      </c>
      <c r="AE71" s="13"/>
    </row>
    <row r="72" spans="2:31" x14ac:dyDescent="0.25">
      <c r="B72" s="91"/>
      <c r="Y72" s="116">
        <f t="shared" si="1"/>
        <v>0</v>
      </c>
      <c r="Z72" s="13">
        <f>SUM(IF(ISNUMBER(SEARCH(GeneralRisk!D71,G72)),GeneralRisk!F71,0), IF(ISNUMBER(SEARCH(GeneralRisk!D72,G72)),GeneralRisk!F72,0), IF(ISNUMBER(SEARCH(GeneralRisk!D73,G72)),GeneralRisk!F73,0), IF(ISNUMBER(SEARCH(GeneralRisk!D74,G72)),GeneralRisk!F74,0), IF(ISNUMBER(SEARCH(GeneralRisk!D75,G72)),GeneralRisk!F75,0), IF(ISNUMBER(SEARCH(GeneralRisk!D76,G72)),GeneralRisk!F76,0), IF(ISNUMBER(SEARCH(GeneralRisk!D77,G72)),GeneralRisk!F77,0))</f>
        <v>0</v>
      </c>
      <c r="AA72" s="13">
        <f>IF(ISNUMBER(J72),IF(J72&gt;GeneralRisk!D80,GeneralRisk!F80,0),0)</f>
        <v>0</v>
      </c>
      <c r="AB72" s="13">
        <f>IF(OR(ISNUMBER(SEARCH(GeneralRisk!D83,N72)), ISBLANK(N72),ISNUMBER(SEARCH(GeneralRisk!D82,N72)) ),0,GeneralRisk!F83)</f>
        <v>0</v>
      </c>
      <c r="AC72" s="13">
        <f>IF(AND(ISNUMBER(S72), (S72&gt;=GeneralRisk!D86)),GeneralRisk!F86,0)</f>
        <v>0</v>
      </c>
      <c r="AD72" s="13">
        <f>IF(ISNUMBER(SEARCH(GeneralRisk!E90,U72)),GeneralRisk!F90,IF(ISNUMBER(SEARCH(GeneralRisk!E91,U72)),GeneralRisk!F91,IF(AND(ISBLANK(U72),ISNUMBER(SEARCH(GeneralRisk!D90,T72))),GeneralRisk!F91,0)))</f>
        <v>0</v>
      </c>
      <c r="AE72" s="13"/>
    </row>
    <row r="73" spans="2:31" x14ac:dyDescent="0.25">
      <c r="B73" s="91"/>
      <c r="Y73" s="116">
        <f t="shared" si="1"/>
        <v>0</v>
      </c>
      <c r="Z73" s="13">
        <f>SUM(IF(ISNUMBER(SEARCH(GeneralRisk!D72,G73)),GeneralRisk!F72,0), IF(ISNUMBER(SEARCH(GeneralRisk!D73,G73)),GeneralRisk!F73,0), IF(ISNUMBER(SEARCH(GeneralRisk!D74,G73)),GeneralRisk!F74,0), IF(ISNUMBER(SEARCH(GeneralRisk!D75,G73)),GeneralRisk!F75,0), IF(ISNUMBER(SEARCH(GeneralRisk!D76,G73)),GeneralRisk!F76,0), IF(ISNUMBER(SEARCH(GeneralRisk!D77,G73)),GeneralRisk!F77,0), IF(ISNUMBER(SEARCH(GeneralRisk!D78,G73)),GeneralRisk!F78,0))</f>
        <v>0</v>
      </c>
      <c r="AA73" s="13">
        <f>IF(ISNUMBER(J73),IF(J73&gt;GeneralRisk!D81,GeneralRisk!F81,0),0)</f>
        <v>0</v>
      </c>
      <c r="AB73" s="13">
        <f>IF(OR(ISNUMBER(SEARCH(GeneralRisk!D84,N73)), ISBLANK(N73),ISNUMBER(SEARCH(GeneralRisk!D83,N73)) ),0,GeneralRisk!F84)</f>
        <v>0</v>
      </c>
      <c r="AC73" s="13">
        <f>IF(AND(ISNUMBER(S73), (S73&gt;=GeneralRisk!D87)),GeneralRisk!F87,0)</f>
        <v>0</v>
      </c>
      <c r="AD73" s="13">
        <f>IF(ISNUMBER(SEARCH(GeneralRisk!E91,U73)),GeneralRisk!F91,IF(ISNUMBER(SEARCH(GeneralRisk!E92,U73)),GeneralRisk!F92,IF(AND(ISBLANK(U73),ISNUMBER(SEARCH(GeneralRisk!D91,T73))),GeneralRisk!F92,0)))</f>
        <v>0</v>
      </c>
      <c r="AE73" s="13"/>
    </row>
    <row r="74" spans="2:31" x14ac:dyDescent="0.25">
      <c r="B74" s="91"/>
      <c r="Y74" s="116">
        <f t="shared" si="1"/>
        <v>0</v>
      </c>
      <c r="Z74" s="13">
        <f>SUM(IF(ISNUMBER(SEARCH(GeneralRisk!D73,G74)),GeneralRisk!F73,0), IF(ISNUMBER(SEARCH(GeneralRisk!D74,G74)),GeneralRisk!F74,0), IF(ISNUMBER(SEARCH(GeneralRisk!D75,G74)),GeneralRisk!F75,0), IF(ISNUMBER(SEARCH(GeneralRisk!D76,G74)),GeneralRisk!F76,0), IF(ISNUMBER(SEARCH(GeneralRisk!D77,G74)),GeneralRisk!F77,0), IF(ISNUMBER(SEARCH(GeneralRisk!D78,G74)),GeneralRisk!F78,0), IF(ISNUMBER(SEARCH(GeneralRisk!D79,G74)),GeneralRisk!F79,0))</f>
        <v>0</v>
      </c>
      <c r="AA74" s="13">
        <f>IF(ISNUMBER(J74),IF(J74&gt;GeneralRisk!D82,GeneralRisk!F82,0),0)</f>
        <v>0</v>
      </c>
      <c r="AB74" s="13">
        <f>IF(OR(ISNUMBER(SEARCH(GeneralRisk!D85,N74)), ISBLANK(N74),ISNUMBER(SEARCH(GeneralRisk!D84,N74)) ),0,GeneralRisk!F85)</f>
        <v>0</v>
      </c>
      <c r="AC74" s="13">
        <f>IF(AND(ISNUMBER(S74), (S74&gt;=GeneralRisk!D88)),GeneralRisk!F88,0)</f>
        <v>0</v>
      </c>
      <c r="AD74" s="13">
        <f>IF(ISNUMBER(SEARCH(GeneralRisk!E92,U74)),GeneralRisk!F92,IF(ISNUMBER(SEARCH(GeneralRisk!E93,U74)),GeneralRisk!F93,IF(AND(ISBLANK(U74),ISNUMBER(SEARCH(GeneralRisk!D92,T74))),GeneralRisk!F93,0)))</f>
        <v>0</v>
      </c>
      <c r="AE74" s="13"/>
    </row>
    <row r="75" spans="2:31" x14ac:dyDescent="0.25">
      <c r="B75" s="91"/>
      <c r="Y75" s="116">
        <f t="shared" si="1"/>
        <v>0</v>
      </c>
      <c r="Z75" s="13">
        <f>SUM(IF(ISNUMBER(SEARCH(GeneralRisk!D74,G75)),GeneralRisk!F74,0), IF(ISNUMBER(SEARCH(GeneralRisk!D75,G75)),GeneralRisk!F75,0), IF(ISNUMBER(SEARCH(GeneralRisk!D76,G75)),GeneralRisk!F76,0), IF(ISNUMBER(SEARCH(GeneralRisk!D77,G75)),GeneralRisk!F77,0), IF(ISNUMBER(SEARCH(GeneralRisk!D78,G75)),GeneralRisk!F78,0), IF(ISNUMBER(SEARCH(GeneralRisk!D79,G75)),GeneralRisk!F79,0), IF(ISNUMBER(SEARCH(GeneralRisk!D80,G75)),GeneralRisk!F80,0))</f>
        <v>0</v>
      </c>
      <c r="AA75" s="13">
        <f>IF(ISNUMBER(J75),IF(J75&gt;GeneralRisk!D83,GeneralRisk!F83,0),0)</f>
        <v>0</v>
      </c>
      <c r="AB75" s="13">
        <f>IF(OR(ISNUMBER(SEARCH(GeneralRisk!D86,N75)), ISBLANK(N75),ISNUMBER(SEARCH(GeneralRisk!D85,N75)) ),0,GeneralRisk!F86)</f>
        <v>0</v>
      </c>
      <c r="AC75" s="13">
        <f>IF(AND(ISNUMBER(S75), (S75&gt;=GeneralRisk!D89)),GeneralRisk!F89,0)</f>
        <v>0</v>
      </c>
      <c r="AD75" s="13">
        <f>IF(ISNUMBER(SEARCH(GeneralRisk!E93,U75)),GeneralRisk!F93,IF(ISNUMBER(SEARCH(GeneralRisk!E94,U75)),GeneralRisk!F94,IF(AND(ISBLANK(U75),ISNUMBER(SEARCH(GeneralRisk!D93,T75))),GeneralRisk!F94,0)))</f>
        <v>0</v>
      </c>
      <c r="AE75" s="13"/>
    </row>
    <row r="76" spans="2:31" x14ac:dyDescent="0.25">
      <c r="B76" s="91"/>
      <c r="Y76" s="116">
        <f t="shared" si="1"/>
        <v>0</v>
      </c>
      <c r="Z76" s="13">
        <f>SUM(IF(ISNUMBER(SEARCH(GeneralRisk!D75,G76)),GeneralRisk!F75,0), IF(ISNUMBER(SEARCH(GeneralRisk!D76,G76)),GeneralRisk!F76,0), IF(ISNUMBER(SEARCH(GeneralRisk!D77,G76)),GeneralRisk!F77,0), IF(ISNUMBER(SEARCH(GeneralRisk!D78,G76)),GeneralRisk!F78,0), IF(ISNUMBER(SEARCH(GeneralRisk!D79,G76)),GeneralRisk!F79,0), IF(ISNUMBER(SEARCH(GeneralRisk!D80,G76)),GeneralRisk!F80,0), IF(ISNUMBER(SEARCH(GeneralRisk!D81,G76)),GeneralRisk!F81,0))</f>
        <v>0</v>
      </c>
      <c r="AA76" s="13">
        <f>IF(ISNUMBER(J76),IF(J76&gt;GeneralRisk!D84,GeneralRisk!F84,0),0)</f>
        <v>0</v>
      </c>
      <c r="AB76" s="13">
        <f>IF(OR(ISNUMBER(SEARCH(GeneralRisk!D87,N76)), ISBLANK(N76),ISNUMBER(SEARCH(GeneralRisk!D86,N76)) ),0,GeneralRisk!F87)</f>
        <v>0</v>
      </c>
      <c r="AC76" s="13">
        <f>IF(AND(ISNUMBER(S76), (S76&gt;=GeneralRisk!D90)),GeneralRisk!F90,0)</f>
        <v>0</v>
      </c>
      <c r="AD76" s="13">
        <f>IF(ISNUMBER(SEARCH(GeneralRisk!E94,U76)),GeneralRisk!F94,IF(ISNUMBER(SEARCH(GeneralRisk!E95,U76)),GeneralRisk!F95,IF(AND(ISBLANK(U76),ISNUMBER(SEARCH(GeneralRisk!D94,T76))),GeneralRisk!F95,0)))</f>
        <v>0</v>
      </c>
      <c r="AE76" s="13"/>
    </row>
    <row r="77" spans="2:31" x14ac:dyDescent="0.25">
      <c r="B77" s="91"/>
      <c r="Y77" s="116">
        <f t="shared" si="1"/>
        <v>0</v>
      </c>
      <c r="Z77" s="13">
        <f>SUM(IF(ISNUMBER(SEARCH(GeneralRisk!D76,G77)),GeneralRisk!F76,0), IF(ISNUMBER(SEARCH(GeneralRisk!D77,G77)),GeneralRisk!F77,0), IF(ISNUMBER(SEARCH(GeneralRisk!D78,G77)),GeneralRisk!F78,0), IF(ISNUMBER(SEARCH(GeneralRisk!D79,G77)),GeneralRisk!F79,0), IF(ISNUMBER(SEARCH(GeneralRisk!D80,G77)),GeneralRisk!F80,0), IF(ISNUMBER(SEARCH(GeneralRisk!D81,G77)),GeneralRisk!F81,0), IF(ISNUMBER(SEARCH(GeneralRisk!D82,G77)),GeneralRisk!F82,0))</f>
        <v>0</v>
      </c>
      <c r="AA77" s="13">
        <f>IF(ISNUMBER(J77),IF(J77&gt;GeneralRisk!D85,GeneralRisk!F85,0),0)</f>
        <v>0</v>
      </c>
      <c r="AB77" s="13">
        <f>IF(OR(ISNUMBER(SEARCH(GeneralRisk!D88,N77)), ISBLANK(N77),ISNUMBER(SEARCH(GeneralRisk!D87,N77)) ),0,GeneralRisk!F88)</f>
        <v>0</v>
      </c>
      <c r="AC77" s="13">
        <f>IF(AND(ISNUMBER(S77), (S77&gt;=GeneralRisk!D91)),GeneralRisk!F91,0)</f>
        <v>0</v>
      </c>
      <c r="AD77" s="13">
        <f>IF(ISNUMBER(SEARCH(GeneralRisk!E95,U77)),GeneralRisk!F95,IF(ISNUMBER(SEARCH(GeneralRisk!E96,U77)),GeneralRisk!F96,IF(AND(ISBLANK(U77),ISNUMBER(SEARCH(GeneralRisk!D95,T77))),GeneralRisk!F96,0)))</f>
        <v>0</v>
      </c>
      <c r="AE77" s="13"/>
    </row>
    <row r="78" spans="2:31" x14ac:dyDescent="0.25">
      <c r="B78" s="91"/>
      <c r="Y78" s="116">
        <f t="shared" si="1"/>
        <v>0</v>
      </c>
      <c r="Z78" s="13">
        <f>SUM(IF(ISNUMBER(SEARCH(GeneralRisk!D77,G78)),GeneralRisk!F77,0), IF(ISNUMBER(SEARCH(GeneralRisk!D78,G78)),GeneralRisk!F78,0), IF(ISNUMBER(SEARCH(GeneralRisk!D79,G78)),GeneralRisk!F79,0), IF(ISNUMBER(SEARCH(GeneralRisk!D80,G78)),GeneralRisk!F80,0), IF(ISNUMBER(SEARCH(GeneralRisk!D81,G78)),GeneralRisk!F81,0), IF(ISNUMBER(SEARCH(GeneralRisk!D82,G78)),GeneralRisk!F82,0), IF(ISNUMBER(SEARCH(GeneralRisk!D83,G78)),GeneralRisk!F83,0))</f>
        <v>0</v>
      </c>
      <c r="AA78" s="13">
        <f>IF(ISNUMBER(J78),IF(J78&gt;GeneralRisk!D86,GeneralRisk!F86,0),0)</f>
        <v>0</v>
      </c>
      <c r="AB78" s="13">
        <f>IF(OR(ISNUMBER(SEARCH(GeneralRisk!D89,N78)), ISBLANK(N78),ISNUMBER(SEARCH(GeneralRisk!D88,N78)) ),0,GeneralRisk!F89)</f>
        <v>0</v>
      </c>
      <c r="AC78" s="13">
        <f>IF(AND(ISNUMBER(S78), (S78&gt;=GeneralRisk!D92)),GeneralRisk!F92,0)</f>
        <v>0</v>
      </c>
      <c r="AD78" s="13">
        <f>IF(ISNUMBER(SEARCH(GeneralRisk!E96,U78)),GeneralRisk!F96,IF(ISNUMBER(SEARCH(GeneralRisk!E97,U78)),GeneralRisk!F97,IF(AND(ISBLANK(U78),ISNUMBER(SEARCH(GeneralRisk!D96,T78))),GeneralRisk!F97,0)))</f>
        <v>0</v>
      </c>
      <c r="AE78" s="13"/>
    </row>
    <row r="79" spans="2:31" x14ac:dyDescent="0.25">
      <c r="B79" s="91"/>
      <c r="Y79" s="116">
        <f t="shared" si="1"/>
        <v>0</v>
      </c>
      <c r="Z79" s="13">
        <f>SUM(IF(ISNUMBER(SEARCH(GeneralRisk!D78,G79)),GeneralRisk!F78,0), IF(ISNUMBER(SEARCH(GeneralRisk!D79,G79)),GeneralRisk!F79,0), IF(ISNUMBER(SEARCH(GeneralRisk!D80,G79)),GeneralRisk!F80,0), IF(ISNUMBER(SEARCH(GeneralRisk!D81,G79)),GeneralRisk!F81,0), IF(ISNUMBER(SEARCH(GeneralRisk!D82,G79)),GeneralRisk!F82,0), IF(ISNUMBER(SEARCH(GeneralRisk!D83,G79)),GeneralRisk!F83,0), IF(ISNUMBER(SEARCH(GeneralRisk!D84,G79)),GeneralRisk!F84,0))</f>
        <v>0</v>
      </c>
      <c r="AA79" s="13">
        <f>IF(ISNUMBER(J79),IF(J79&gt;GeneralRisk!D87,GeneralRisk!F87,0),0)</f>
        <v>0</v>
      </c>
      <c r="AB79" s="13">
        <f>IF(OR(ISNUMBER(SEARCH(GeneralRisk!D90,N79)), ISBLANK(N79),ISNUMBER(SEARCH(GeneralRisk!D89,N79)) ),0,GeneralRisk!F90)</f>
        <v>0</v>
      </c>
      <c r="AC79" s="13">
        <f>IF(AND(ISNUMBER(S79), (S79&gt;=GeneralRisk!D93)),GeneralRisk!F93,0)</f>
        <v>0</v>
      </c>
      <c r="AD79" s="13">
        <f>IF(ISNUMBER(SEARCH(GeneralRisk!E97,U79)),GeneralRisk!F97,IF(ISNUMBER(SEARCH(GeneralRisk!E98,U79)),GeneralRisk!F98,IF(AND(ISBLANK(U79),ISNUMBER(SEARCH(GeneralRisk!D97,T79))),GeneralRisk!F98,0)))</f>
        <v>0</v>
      </c>
      <c r="AE79" s="13"/>
    </row>
    <row r="80" spans="2:31" x14ac:dyDescent="0.25">
      <c r="B80" s="91"/>
      <c r="Y80" s="116">
        <f t="shared" si="1"/>
        <v>0</v>
      </c>
      <c r="Z80" s="13">
        <f>SUM(IF(ISNUMBER(SEARCH(GeneralRisk!D79,G80)),GeneralRisk!F79,0), IF(ISNUMBER(SEARCH(GeneralRisk!D80,G80)),GeneralRisk!F80,0), IF(ISNUMBER(SEARCH(GeneralRisk!D81,G80)),GeneralRisk!F81,0), IF(ISNUMBER(SEARCH(GeneralRisk!D82,G80)),GeneralRisk!F82,0), IF(ISNUMBER(SEARCH(GeneralRisk!D83,G80)),GeneralRisk!F83,0), IF(ISNUMBER(SEARCH(GeneralRisk!D84,G80)),GeneralRisk!F84,0), IF(ISNUMBER(SEARCH(GeneralRisk!D85,G80)),GeneralRisk!F85,0))</f>
        <v>0</v>
      </c>
      <c r="AA80" s="13">
        <f>IF(ISNUMBER(J80),IF(J80&gt;GeneralRisk!D88,GeneralRisk!F88,0),0)</f>
        <v>0</v>
      </c>
      <c r="AB80" s="13">
        <f>IF(OR(ISNUMBER(SEARCH(GeneralRisk!D91,N80)), ISBLANK(N80),ISNUMBER(SEARCH(GeneralRisk!D90,N80)) ),0,GeneralRisk!F91)</f>
        <v>0</v>
      </c>
      <c r="AC80" s="13">
        <f>IF(AND(ISNUMBER(S80), (S80&gt;=GeneralRisk!D94)),GeneralRisk!F94,0)</f>
        <v>0</v>
      </c>
      <c r="AD80" s="13">
        <f>IF(ISNUMBER(SEARCH(GeneralRisk!E98,U80)),GeneralRisk!F98,IF(ISNUMBER(SEARCH(GeneralRisk!E99,U80)),GeneralRisk!F99,IF(AND(ISBLANK(U80),ISNUMBER(SEARCH(GeneralRisk!D98,T80))),GeneralRisk!F99,0)))</f>
        <v>0</v>
      </c>
      <c r="AE80" s="13"/>
    </row>
    <row r="81" spans="2:31" x14ac:dyDescent="0.25">
      <c r="B81" s="91"/>
      <c r="Y81" s="116">
        <f t="shared" si="1"/>
        <v>0</v>
      </c>
      <c r="Z81" s="13">
        <f>SUM(IF(ISNUMBER(SEARCH(GeneralRisk!D80,G81)),GeneralRisk!F80,0), IF(ISNUMBER(SEARCH(GeneralRisk!D81,G81)),GeneralRisk!F81,0), IF(ISNUMBER(SEARCH(GeneralRisk!D82,G81)),GeneralRisk!F82,0), IF(ISNUMBER(SEARCH(GeneralRisk!D83,G81)),GeneralRisk!F83,0), IF(ISNUMBER(SEARCH(GeneralRisk!D84,G81)),GeneralRisk!F84,0), IF(ISNUMBER(SEARCH(GeneralRisk!D85,G81)),GeneralRisk!F85,0), IF(ISNUMBER(SEARCH(GeneralRisk!D86,G81)),GeneralRisk!F86,0))</f>
        <v>0</v>
      </c>
      <c r="AA81" s="13">
        <f>IF(ISNUMBER(J81),IF(J81&gt;GeneralRisk!D89,GeneralRisk!F89,0),0)</f>
        <v>0</v>
      </c>
      <c r="AB81" s="13">
        <f>IF(OR(ISNUMBER(SEARCH(GeneralRisk!D92,N81)), ISBLANK(N81),ISNUMBER(SEARCH(GeneralRisk!D91,N81)) ),0,GeneralRisk!F92)</f>
        <v>0</v>
      </c>
      <c r="AC81" s="13">
        <f>IF(AND(ISNUMBER(S81), (S81&gt;=GeneralRisk!D95)),GeneralRisk!F95,0)</f>
        <v>0</v>
      </c>
      <c r="AD81" s="13">
        <f>IF(ISNUMBER(SEARCH(GeneralRisk!E99,U81)),GeneralRisk!F99,IF(ISNUMBER(SEARCH(GeneralRisk!E100,U81)),GeneralRisk!F100,IF(AND(ISBLANK(U81),ISNUMBER(SEARCH(GeneralRisk!D99,T81))),GeneralRisk!F100,0)))</f>
        <v>0</v>
      </c>
      <c r="AE81" s="13"/>
    </row>
    <row r="82" spans="2:31" x14ac:dyDescent="0.25">
      <c r="B82" s="91"/>
      <c r="Y82" s="116">
        <f t="shared" si="1"/>
        <v>0</v>
      </c>
      <c r="Z82" s="13">
        <f>SUM(IF(ISNUMBER(SEARCH(GeneralRisk!D81,G82)),GeneralRisk!F81,0), IF(ISNUMBER(SEARCH(GeneralRisk!D82,G82)),GeneralRisk!F82,0), IF(ISNUMBER(SEARCH(GeneralRisk!D83,G82)),GeneralRisk!F83,0), IF(ISNUMBER(SEARCH(GeneralRisk!D84,G82)),GeneralRisk!F84,0), IF(ISNUMBER(SEARCH(GeneralRisk!D85,G82)),GeneralRisk!F85,0), IF(ISNUMBER(SEARCH(GeneralRisk!D86,G82)),GeneralRisk!F86,0), IF(ISNUMBER(SEARCH(GeneralRisk!D87,G82)),GeneralRisk!F87,0))</f>
        <v>0</v>
      </c>
      <c r="AA82" s="13">
        <f>IF(ISNUMBER(J82),IF(J82&gt;GeneralRisk!D90,GeneralRisk!F90,0),0)</f>
        <v>0</v>
      </c>
      <c r="AB82" s="13">
        <f>IF(OR(ISNUMBER(SEARCH(GeneralRisk!D93,N82)), ISBLANK(N82),ISNUMBER(SEARCH(GeneralRisk!D92,N82)) ),0,GeneralRisk!F93)</f>
        <v>0</v>
      </c>
      <c r="AC82" s="13">
        <f>IF(AND(ISNUMBER(S82), (S82&gt;=GeneralRisk!D96)),GeneralRisk!F96,0)</f>
        <v>0</v>
      </c>
      <c r="AD82" s="13">
        <f>IF(ISNUMBER(SEARCH(GeneralRisk!E100,U82)),GeneralRisk!F100,IF(ISNUMBER(SEARCH(GeneralRisk!E101,U82)),GeneralRisk!F101,IF(AND(ISBLANK(U82),ISNUMBER(SEARCH(GeneralRisk!D100,T82))),GeneralRisk!F101,0)))</f>
        <v>0</v>
      </c>
      <c r="AE82" s="13"/>
    </row>
    <row r="83" spans="2:31" x14ac:dyDescent="0.25">
      <c r="B83" s="91"/>
      <c r="Y83" s="116">
        <f t="shared" si="1"/>
        <v>0</v>
      </c>
      <c r="Z83" s="13">
        <f>SUM(IF(ISNUMBER(SEARCH(GeneralRisk!D82,G83)),GeneralRisk!F82,0), IF(ISNUMBER(SEARCH(GeneralRisk!D83,G83)),GeneralRisk!F83,0), IF(ISNUMBER(SEARCH(GeneralRisk!D84,G83)),GeneralRisk!F84,0), IF(ISNUMBER(SEARCH(GeneralRisk!D85,G83)),GeneralRisk!F85,0), IF(ISNUMBER(SEARCH(GeneralRisk!D86,G83)),GeneralRisk!F86,0), IF(ISNUMBER(SEARCH(GeneralRisk!D87,G83)),GeneralRisk!F87,0), IF(ISNUMBER(SEARCH(GeneralRisk!D88,G83)),GeneralRisk!F88,0))</f>
        <v>0</v>
      </c>
      <c r="AA83" s="13">
        <f>IF(ISNUMBER(J83),IF(J83&gt;GeneralRisk!D91,GeneralRisk!F91,0),0)</f>
        <v>0</v>
      </c>
      <c r="AB83" s="13">
        <f>IF(OR(ISNUMBER(SEARCH(GeneralRisk!D94,N83)), ISBLANK(N83),ISNUMBER(SEARCH(GeneralRisk!D93,N83)) ),0,GeneralRisk!F94)</f>
        <v>0</v>
      </c>
      <c r="AC83" s="13">
        <f>IF(AND(ISNUMBER(S83), (S83&gt;=GeneralRisk!D97)),GeneralRisk!F97,0)</f>
        <v>0</v>
      </c>
      <c r="AD83" s="13">
        <f>IF(ISNUMBER(SEARCH(GeneralRisk!E101,U83)),GeneralRisk!F101,IF(ISNUMBER(SEARCH(GeneralRisk!E102,U83)),GeneralRisk!F102,IF(AND(ISBLANK(U83),ISNUMBER(SEARCH(GeneralRisk!D101,T83))),GeneralRisk!F102,0)))</f>
        <v>0</v>
      </c>
      <c r="AE83" s="13"/>
    </row>
    <row r="84" spans="2:31" x14ac:dyDescent="0.25">
      <c r="B84" s="91"/>
      <c r="Y84" s="116">
        <f t="shared" si="1"/>
        <v>0</v>
      </c>
      <c r="Z84" s="13">
        <f>SUM(IF(ISNUMBER(SEARCH(GeneralRisk!D83,G84)),GeneralRisk!F83,0), IF(ISNUMBER(SEARCH(GeneralRisk!D84,G84)),GeneralRisk!F84,0), IF(ISNUMBER(SEARCH(GeneralRisk!D85,G84)),GeneralRisk!F85,0), IF(ISNUMBER(SEARCH(GeneralRisk!D86,G84)),GeneralRisk!F86,0), IF(ISNUMBER(SEARCH(GeneralRisk!D87,G84)),GeneralRisk!F87,0), IF(ISNUMBER(SEARCH(GeneralRisk!D88,G84)),GeneralRisk!F88,0), IF(ISNUMBER(SEARCH(GeneralRisk!D89,G84)),GeneralRisk!F89,0))</f>
        <v>0</v>
      </c>
      <c r="AA84" s="13">
        <f>IF(ISNUMBER(J84),IF(J84&gt;GeneralRisk!D92,GeneralRisk!F92,0),0)</f>
        <v>0</v>
      </c>
      <c r="AB84" s="13">
        <f>IF(OR(ISNUMBER(SEARCH(GeneralRisk!D95,N84)), ISBLANK(N84),ISNUMBER(SEARCH(GeneralRisk!D94,N84)) ),0,GeneralRisk!F95)</f>
        <v>0</v>
      </c>
      <c r="AC84" s="13">
        <f>IF(AND(ISNUMBER(S84), (S84&gt;=GeneralRisk!D98)),GeneralRisk!F98,0)</f>
        <v>0</v>
      </c>
      <c r="AD84" s="13">
        <f>IF(ISNUMBER(SEARCH(GeneralRisk!E102,U84)),GeneralRisk!F102,IF(ISNUMBER(SEARCH(GeneralRisk!E103,U84)),GeneralRisk!F103,IF(AND(ISBLANK(U84),ISNUMBER(SEARCH(GeneralRisk!D102,T84))),GeneralRisk!F103,0)))</f>
        <v>0</v>
      </c>
      <c r="AE84" s="13"/>
    </row>
    <row r="85" spans="2:31" x14ac:dyDescent="0.25">
      <c r="B85" s="91"/>
      <c r="Y85" s="116">
        <f t="shared" si="1"/>
        <v>0</v>
      </c>
      <c r="Z85" s="13">
        <f>SUM(IF(ISNUMBER(SEARCH(GeneralRisk!D84,G85)),GeneralRisk!F84,0), IF(ISNUMBER(SEARCH(GeneralRisk!D85,G85)),GeneralRisk!F85,0), IF(ISNUMBER(SEARCH(GeneralRisk!D86,G85)),GeneralRisk!F86,0), IF(ISNUMBER(SEARCH(GeneralRisk!D87,G85)),GeneralRisk!F87,0), IF(ISNUMBER(SEARCH(GeneralRisk!D88,G85)),GeneralRisk!F88,0), IF(ISNUMBER(SEARCH(GeneralRisk!D89,G85)),GeneralRisk!F89,0), IF(ISNUMBER(SEARCH(GeneralRisk!D90,G85)),GeneralRisk!F90,0))</f>
        <v>0</v>
      </c>
      <c r="AA85" s="13">
        <f>IF(ISNUMBER(J85),IF(J85&gt;GeneralRisk!D93,GeneralRisk!F93,0),0)</f>
        <v>0</v>
      </c>
      <c r="AB85" s="13">
        <f>IF(OR(ISNUMBER(SEARCH(GeneralRisk!D96,N85)), ISBLANK(N85),ISNUMBER(SEARCH(GeneralRisk!D95,N85)) ),0,GeneralRisk!F96)</f>
        <v>0</v>
      </c>
      <c r="AC85" s="13">
        <f>IF(AND(ISNUMBER(S85), (S85&gt;=GeneralRisk!D99)),GeneralRisk!F99,0)</f>
        <v>0</v>
      </c>
      <c r="AD85" s="13">
        <f>IF(ISNUMBER(SEARCH(GeneralRisk!E103,U85)),GeneralRisk!F103,IF(ISNUMBER(SEARCH(GeneralRisk!E104,U85)),GeneralRisk!F104,IF(AND(ISBLANK(U85),ISNUMBER(SEARCH(GeneralRisk!D103,T85))),GeneralRisk!F104,0)))</f>
        <v>0</v>
      </c>
      <c r="AE85" s="13"/>
    </row>
    <row r="86" spans="2:31" x14ac:dyDescent="0.25">
      <c r="B86" s="91"/>
      <c r="Y86" s="116">
        <f t="shared" si="1"/>
        <v>0</v>
      </c>
      <c r="Z86" s="13">
        <f>SUM(IF(ISNUMBER(SEARCH(GeneralRisk!D85,G86)),GeneralRisk!F85,0), IF(ISNUMBER(SEARCH(GeneralRisk!D86,G86)),GeneralRisk!F86,0), IF(ISNUMBER(SEARCH(GeneralRisk!D87,G86)),GeneralRisk!F87,0), IF(ISNUMBER(SEARCH(GeneralRisk!D88,G86)),GeneralRisk!F88,0), IF(ISNUMBER(SEARCH(GeneralRisk!D89,G86)),GeneralRisk!F89,0), IF(ISNUMBER(SEARCH(GeneralRisk!D90,G86)),GeneralRisk!F90,0), IF(ISNUMBER(SEARCH(GeneralRisk!D91,G86)),GeneralRisk!F91,0))</f>
        <v>0</v>
      </c>
      <c r="AA86" s="13">
        <f>IF(ISNUMBER(J86),IF(J86&gt;GeneralRisk!D94,GeneralRisk!F94,0),0)</f>
        <v>0</v>
      </c>
      <c r="AB86" s="13">
        <f>IF(OR(ISNUMBER(SEARCH(GeneralRisk!D97,N86)), ISBLANK(N86),ISNUMBER(SEARCH(GeneralRisk!D96,N86)) ),0,GeneralRisk!F97)</f>
        <v>0</v>
      </c>
      <c r="AC86" s="13">
        <f>IF(AND(ISNUMBER(S86), (S86&gt;=GeneralRisk!D100)),GeneralRisk!F100,0)</f>
        <v>0</v>
      </c>
      <c r="AD86" s="13">
        <f>IF(ISNUMBER(SEARCH(GeneralRisk!E104,U86)),GeneralRisk!F104,IF(ISNUMBER(SEARCH(GeneralRisk!E105,U86)),GeneralRisk!F105,IF(AND(ISBLANK(U86),ISNUMBER(SEARCH(GeneralRisk!D104,T86))),GeneralRisk!F105,0)))</f>
        <v>0</v>
      </c>
      <c r="AE86" s="13"/>
    </row>
    <row r="87" spans="2:31" x14ac:dyDescent="0.25">
      <c r="B87" s="91"/>
      <c r="Y87" s="116">
        <f t="shared" si="1"/>
        <v>0</v>
      </c>
      <c r="Z87" s="13">
        <f>SUM(IF(ISNUMBER(SEARCH(GeneralRisk!D86,G87)),GeneralRisk!F86,0), IF(ISNUMBER(SEARCH(GeneralRisk!D87,G87)),GeneralRisk!F87,0), IF(ISNUMBER(SEARCH(GeneralRisk!D88,G87)),GeneralRisk!F88,0), IF(ISNUMBER(SEARCH(GeneralRisk!D89,G87)),GeneralRisk!F89,0), IF(ISNUMBER(SEARCH(GeneralRisk!D90,G87)),GeneralRisk!F90,0), IF(ISNUMBER(SEARCH(GeneralRisk!D91,G87)),GeneralRisk!F91,0), IF(ISNUMBER(SEARCH(GeneralRisk!D92,G87)),GeneralRisk!F92,0))</f>
        <v>0</v>
      </c>
      <c r="AA87" s="13">
        <f>IF(ISNUMBER(J87),IF(J87&gt;GeneralRisk!D95,GeneralRisk!F95,0),0)</f>
        <v>0</v>
      </c>
      <c r="AB87" s="13">
        <f>IF(OR(ISNUMBER(SEARCH(GeneralRisk!D98,N87)), ISBLANK(N87),ISNUMBER(SEARCH(GeneralRisk!D97,N87)) ),0,GeneralRisk!F98)</f>
        <v>0</v>
      </c>
      <c r="AC87" s="13">
        <f>IF(AND(ISNUMBER(S87), (S87&gt;=GeneralRisk!D101)),GeneralRisk!F101,0)</f>
        <v>0</v>
      </c>
      <c r="AD87" s="13">
        <f>IF(ISNUMBER(SEARCH(GeneralRisk!E105,U87)),GeneralRisk!F105,IF(ISNUMBER(SEARCH(GeneralRisk!E106,U87)),GeneralRisk!F106,IF(AND(ISBLANK(U87),ISNUMBER(SEARCH(GeneralRisk!D105,T87))),GeneralRisk!F106,0)))</f>
        <v>0</v>
      </c>
      <c r="AE87" s="13"/>
    </row>
    <row r="88" spans="2:31" x14ac:dyDescent="0.25">
      <c r="B88" s="91"/>
      <c r="Y88" s="116">
        <f t="shared" si="1"/>
        <v>0</v>
      </c>
      <c r="Z88" s="13">
        <f>SUM(IF(ISNUMBER(SEARCH(GeneralRisk!D87,G88)),GeneralRisk!F87,0), IF(ISNUMBER(SEARCH(GeneralRisk!D88,G88)),GeneralRisk!F88,0), IF(ISNUMBER(SEARCH(GeneralRisk!D89,G88)),GeneralRisk!F89,0), IF(ISNUMBER(SEARCH(GeneralRisk!D90,G88)),GeneralRisk!F90,0), IF(ISNUMBER(SEARCH(GeneralRisk!D91,G88)),GeneralRisk!F91,0), IF(ISNUMBER(SEARCH(GeneralRisk!D92,G88)),GeneralRisk!F92,0), IF(ISNUMBER(SEARCH(GeneralRisk!D93,G88)),GeneralRisk!F93,0))</f>
        <v>0</v>
      </c>
      <c r="AA88" s="13">
        <f>IF(ISNUMBER(J88),IF(J88&gt;GeneralRisk!D96,GeneralRisk!F96,0),0)</f>
        <v>0</v>
      </c>
      <c r="AB88" s="13">
        <f>IF(OR(ISNUMBER(SEARCH(GeneralRisk!D99,N88)), ISBLANK(N88),ISNUMBER(SEARCH(GeneralRisk!D98,N88)) ),0,GeneralRisk!F99)</f>
        <v>0</v>
      </c>
      <c r="AC88" s="13">
        <f>IF(AND(ISNUMBER(S88), (S88&gt;=GeneralRisk!D102)),GeneralRisk!F102,0)</f>
        <v>0</v>
      </c>
      <c r="AD88" s="13">
        <f>IF(ISNUMBER(SEARCH(GeneralRisk!E106,U88)),GeneralRisk!F106,IF(ISNUMBER(SEARCH(GeneralRisk!E107,U88)),GeneralRisk!F107,IF(AND(ISBLANK(U88),ISNUMBER(SEARCH(GeneralRisk!D106,T88))),GeneralRisk!F107,0)))</f>
        <v>0</v>
      </c>
      <c r="AE88" s="13"/>
    </row>
    <row r="89" spans="2:31" x14ac:dyDescent="0.25">
      <c r="B89" s="91"/>
      <c r="Y89" s="116">
        <f t="shared" si="1"/>
        <v>0</v>
      </c>
      <c r="Z89" s="13">
        <f>SUM(IF(ISNUMBER(SEARCH(GeneralRisk!D88,G89)),GeneralRisk!F88,0), IF(ISNUMBER(SEARCH(GeneralRisk!D89,G89)),GeneralRisk!F89,0), IF(ISNUMBER(SEARCH(GeneralRisk!D90,G89)),GeneralRisk!F90,0), IF(ISNUMBER(SEARCH(GeneralRisk!D91,G89)),GeneralRisk!F91,0), IF(ISNUMBER(SEARCH(GeneralRisk!D92,G89)),GeneralRisk!F92,0), IF(ISNUMBER(SEARCH(GeneralRisk!D93,G89)),GeneralRisk!F93,0), IF(ISNUMBER(SEARCH(GeneralRisk!D94,G89)),GeneralRisk!F94,0))</f>
        <v>0</v>
      </c>
      <c r="AA89" s="13">
        <f>IF(ISNUMBER(J89),IF(J89&gt;GeneralRisk!D97,GeneralRisk!F97,0),0)</f>
        <v>0</v>
      </c>
      <c r="AB89" s="13">
        <f>IF(OR(ISNUMBER(SEARCH(GeneralRisk!D100,N89)), ISBLANK(N89),ISNUMBER(SEARCH(GeneralRisk!D99,N89)) ),0,GeneralRisk!F100)</f>
        <v>0</v>
      </c>
      <c r="AC89" s="13">
        <f>IF(AND(ISNUMBER(S89), (S89&gt;=GeneralRisk!D103)),GeneralRisk!F103,0)</f>
        <v>0</v>
      </c>
      <c r="AD89" s="13">
        <f>IF(ISNUMBER(SEARCH(GeneralRisk!E107,U89)),GeneralRisk!F107,IF(ISNUMBER(SEARCH(GeneralRisk!E108,U89)),GeneralRisk!F108,IF(AND(ISBLANK(U89),ISNUMBER(SEARCH(GeneralRisk!D107,T89))),GeneralRisk!F108,0)))</f>
        <v>0</v>
      </c>
      <c r="AE89" s="13"/>
    </row>
    <row r="90" spans="2:31" x14ac:dyDescent="0.25">
      <c r="B90" s="91"/>
      <c r="Y90" s="116">
        <f t="shared" si="1"/>
        <v>0</v>
      </c>
      <c r="Z90" s="13">
        <f>SUM(IF(ISNUMBER(SEARCH(GeneralRisk!D89,G90)),GeneralRisk!F89,0), IF(ISNUMBER(SEARCH(GeneralRisk!D90,G90)),GeneralRisk!F90,0), IF(ISNUMBER(SEARCH(GeneralRisk!D91,G90)),GeneralRisk!F91,0), IF(ISNUMBER(SEARCH(GeneralRisk!D92,G90)),GeneralRisk!F92,0), IF(ISNUMBER(SEARCH(GeneralRisk!D93,G90)),GeneralRisk!F93,0), IF(ISNUMBER(SEARCH(GeneralRisk!D94,G90)),GeneralRisk!F94,0), IF(ISNUMBER(SEARCH(GeneralRisk!D95,G90)),GeneralRisk!F95,0))</f>
        <v>0</v>
      </c>
      <c r="AA90" s="13">
        <f>IF(ISNUMBER(J90),IF(J90&gt;GeneralRisk!D98,GeneralRisk!F98,0),0)</f>
        <v>0</v>
      </c>
      <c r="AB90" s="13">
        <f>IF(OR(ISNUMBER(SEARCH(GeneralRisk!D101,N90)), ISBLANK(N90),ISNUMBER(SEARCH(GeneralRisk!D100,N90)) ),0,GeneralRisk!F101)</f>
        <v>0</v>
      </c>
      <c r="AC90" s="13">
        <f>IF(AND(ISNUMBER(S90), (S90&gt;=GeneralRisk!D104)),GeneralRisk!F104,0)</f>
        <v>0</v>
      </c>
      <c r="AD90" s="13">
        <f>IF(ISNUMBER(SEARCH(GeneralRisk!E108,U90)),GeneralRisk!F108,IF(ISNUMBER(SEARCH(GeneralRisk!E109,U90)),GeneralRisk!F109,IF(AND(ISBLANK(U90),ISNUMBER(SEARCH(GeneralRisk!D108,T90))),GeneralRisk!F109,0)))</f>
        <v>0</v>
      </c>
      <c r="AE90" s="13"/>
    </row>
    <row r="91" spans="2:31" x14ac:dyDescent="0.25">
      <c r="B91" s="91"/>
      <c r="Y91" s="116">
        <f t="shared" si="1"/>
        <v>0</v>
      </c>
      <c r="Z91" s="13">
        <f>SUM(IF(ISNUMBER(SEARCH(GeneralRisk!D90,G91)),GeneralRisk!F90,0), IF(ISNUMBER(SEARCH(GeneralRisk!D91,G91)),GeneralRisk!F91,0), IF(ISNUMBER(SEARCH(GeneralRisk!D92,G91)),GeneralRisk!F92,0), IF(ISNUMBER(SEARCH(GeneralRisk!D93,G91)),GeneralRisk!F93,0), IF(ISNUMBER(SEARCH(GeneralRisk!D94,G91)),GeneralRisk!F94,0), IF(ISNUMBER(SEARCH(GeneralRisk!D95,G91)),GeneralRisk!F95,0), IF(ISNUMBER(SEARCH(GeneralRisk!D96,G91)),GeneralRisk!F96,0))</f>
        <v>0</v>
      </c>
      <c r="AA91" s="13">
        <f>IF(ISNUMBER(J91),IF(J91&gt;GeneralRisk!D99,GeneralRisk!F99,0),0)</f>
        <v>0</v>
      </c>
      <c r="AB91" s="13">
        <f>IF(OR(ISNUMBER(SEARCH(GeneralRisk!D102,N91)), ISBLANK(N91),ISNUMBER(SEARCH(GeneralRisk!D101,N91)) ),0,GeneralRisk!F102)</f>
        <v>0</v>
      </c>
      <c r="AC91" s="13">
        <f>IF(AND(ISNUMBER(S91), (S91&gt;=GeneralRisk!D105)),GeneralRisk!F105,0)</f>
        <v>0</v>
      </c>
      <c r="AD91" s="13">
        <f>IF(ISNUMBER(SEARCH(GeneralRisk!E109,U91)),GeneralRisk!F109,IF(ISNUMBER(SEARCH(GeneralRisk!E110,U91)),GeneralRisk!F110,IF(AND(ISBLANK(U91),ISNUMBER(SEARCH(GeneralRisk!D109,T91))),GeneralRisk!F110,0)))</f>
        <v>0</v>
      </c>
      <c r="AE91" s="13"/>
    </row>
    <row r="92" spans="2:31" x14ac:dyDescent="0.25">
      <c r="B92" s="91"/>
      <c r="Y92" s="116">
        <f t="shared" si="1"/>
        <v>0</v>
      </c>
      <c r="Z92" s="13">
        <f>SUM(IF(ISNUMBER(SEARCH(GeneralRisk!D91,G92)),GeneralRisk!F91,0), IF(ISNUMBER(SEARCH(GeneralRisk!D92,G92)),GeneralRisk!F92,0), IF(ISNUMBER(SEARCH(GeneralRisk!D93,G92)),GeneralRisk!F93,0), IF(ISNUMBER(SEARCH(GeneralRisk!D94,G92)),GeneralRisk!F94,0), IF(ISNUMBER(SEARCH(GeneralRisk!D95,G92)),GeneralRisk!F95,0), IF(ISNUMBER(SEARCH(GeneralRisk!D96,G92)),GeneralRisk!F96,0), IF(ISNUMBER(SEARCH(GeneralRisk!D97,G92)),GeneralRisk!F97,0))</f>
        <v>0</v>
      </c>
      <c r="AA92" s="13">
        <f>IF(ISNUMBER(J92),IF(J92&gt;GeneralRisk!D100,GeneralRisk!F100,0),0)</f>
        <v>0</v>
      </c>
      <c r="AB92" s="13">
        <f>IF(OR(ISNUMBER(SEARCH(GeneralRisk!D103,N92)), ISBLANK(N92),ISNUMBER(SEARCH(GeneralRisk!D102,N92)) ),0,GeneralRisk!F103)</f>
        <v>0</v>
      </c>
      <c r="AC92" s="13">
        <f>IF(AND(ISNUMBER(S92), (S92&gt;=GeneralRisk!D106)),GeneralRisk!F106,0)</f>
        <v>0</v>
      </c>
      <c r="AD92" s="13">
        <f>IF(ISNUMBER(SEARCH(GeneralRisk!E110,U92)),GeneralRisk!F110,IF(ISNUMBER(SEARCH(GeneralRisk!E111,U92)),GeneralRisk!F111,IF(AND(ISBLANK(U92),ISNUMBER(SEARCH(GeneralRisk!D110,T92))),GeneralRisk!F111,0)))</f>
        <v>0</v>
      </c>
      <c r="AE92" s="13"/>
    </row>
    <row r="93" spans="2:31" x14ac:dyDescent="0.25">
      <c r="B93" s="91"/>
      <c r="Y93" s="116">
        <f t="shared" si="1"/>
        <v>0</v>
      </c>
      <c r="Z93" s="13">
        <f>SUM(IF(ISNUMBER(SEARCH(GeneralRisk!D92,G93)),GeneralRisk!F92,0), IF(ISNUMBER(SEARCH(GeneralRisk!D93,G93)),GeneralRisk!F93,0), IF(ISNUMBER(SEARCH(GeneralRisk!D94,G93)),GeneralRisk!F94,0), IF(ISNUMBER(SEARCH(GeneralRisk!D95,G93)),GeneralRisk!F95,0), IF(ISNUMBER(SEARCH(GeneralRisk!D96,G93)),GeneralRisk!F96,0), IF(ISNUMBER(SEARCH(GeneralRisk!D97,G93)),GeneralRisk!F97,0), IF(ISNUMBER(SEARCH(GeneralRisk!D98,G93)),GeneralRisk!F98,0))</f>
        <v>0</v>
      </c>
      <c r="AA93" s="13">
        <f>IF(ISNUMBER(J93),IF(J93&gt;GeneralRisk!D101,GeneralRisk!F101,0),0)</f>
        <v>0</v>
      </c>
      <c r="AB93" s="13">
        <f>IF(OR(ISNUMBER(SEARCH(GeneralRisk!D104,N93)), ISBLANK(N93),ISNUMBER(SEARCH(GeneralRisk!D103,N93)) ),0,GeneralRisk!F104)</f>
        <v>0</v>
      </c>
      <c r="AC93" s="13">
        <f>IF(AND(ISNUMBER(S93), (S93&gt;=GeneralRisk!D107)),GeneralRisk!F107,0)</f>
        <v>0</v>
      </c>
      <c r="AD93" s="13">
        <f>IF(ISNUMBER(SEARCH(GeneralRisk!E111,U93)),GeneralRisk!F111,IF(ISNUMBER(SEARCH(GeneralRisk!E112,U93)),GeneralRisk!F112,IF(AND(ISBLANK(U93),ISNUMBER(SEARCH(GeneralRisk!D111,T93))),GeneralRisk!F112,0)))</f>
        <v>0</v>
      </c>
      <c r="AE93" s="13"/>
    </row>
    <row r="94" spans="2:31" x14ac:dyDescent="0.25">
      <c r="B94" s="91"/>
      <c r="Y94" s="116">
        <f t="shared" si="1"/>
        <v>0</v>
      </c>
      <c r="Z94" s="13">
        <f>SUM(IF(ISNUMBER(SEARCH(GeneralRisk!D93,G94)),GeneralRisk!F93,0), IF(ISNUMBER(SEARCH(GeneralRisk!D94,G94)),GeneralRisk!F94,0), IF(ISNUMBER(SEARCH(GeneralRisk!D95,G94)),GeneralRisk!F95,0), IF(ISNUMBER(SEARCH(GeneralRisk!D96,G94)),GeneralRisk!F96,0), IF(ISNUMBER(SEARCH(GeneralRisk!D97,G94)),GeneralRisk!F97,0), IF(ISNUMBER(SEARCH(GeneralRisk!D98,G94)),GeneralRisk!F98,0), IF(ISNUMBER(SEARCH(GeneralRisk!D99,G94)),GeneralRisk!F99,0))</f>
        <v>0</v>
      </c>
      <c r="AA94" s="13">
        <f>IF(ISNUMBER(J94),IF(J94&gt;GeneralRisk!D102,GeneralRisk!F102,0),0)</f>
        <v>0</v>
      </c>
      <c r="AB94" s="13">
        <f>IF(OR(ISNUMBER(SEARCH(GeneralRisk!D105,N94)), ISBLANK(N94),ISNUMBER(SEARCH(GeneralRisk!D104,N94)) ),0,GeneralRisk!F105)</f>
        <v>0</v>
      </c>
      <c r="AC94" s="13">
        <f>IF(AND(ISNUMBER(S94), (S94&gt;=GeneralRisk!D108)),GeneralRisk!F108,0)</f>
        <v>0</v>
      </c>
      <c r="AD94" s="13">
        <f>IF(ISNUMBER(SEARCH(GeneralRisk!E112,U94)),GeneralRisk!F112,IF(ISNUMBER(SEARCH(GeneralRisk!E113,U94)),GeneralRisk!F113,IF(AND(ISBLANK(U94),ISNUMBER(SEARCH(GeneralRisk!D112,T94))),GeneralRisk!F113,0)))</f>
        <v>0</v>
      </c>
      <c r="AE94" s="13"/>
    </row>
    <row r="95" spans="2:31" x14ac:dyDescent="0.25">
      <c r="B95" s="91"/>
      <c r="Y95" s="116">
        <f t="shared" si="1"/>
        <v>0</v>
      </c>
      <c r="Z95" s="13">
        <f>SUM(IF(ISNUMBER(SEARCH(GeneralRisk!D94,G95)),GeneralRisk!F94,0), IF(ISNUMBER(SEARCH(GeneralRisk!D95,G95)),GeneralRisk!F95,0), IF(ISNUMBER(SEARCH(GeneralRisk!D96,G95)),GeneralRisk!F96,0), IF(ISNUMBER(SEARCH(GeneralRisk!D97,G95)),GeneralRisk!F97,0), IF(ISNUMBER(SEARCH(GeneralRisk!D98,G95)),GeneralRisk!F98,0), IF(ISNUMBER(SEARCH(GeneralRisk!D99,G95)),GeneralRisk!F99,0), IF(ISNUMBER(SEARCH(GeneralRisk!D100,G95)),GeneralRisk!F100,0))</f>
        <v>0</v>
      </c>
      <c r="AA95" s="13">
        <f>IF(ISNUMBER(J95),IF(J95&gt;GeneralRisk!D103,GeneralRisk!F103,0),0)</f>
        <v>0</v>
      </c>
      <c r="AB95" s="13">
        <f>IF(OR(ISNUMBER(SEARCH(GeneralRisk!D106,N95)), ISBLANK(N95),ISNUMBER(SEARCH(GeneralRisk!D105,N95)) ),0,GeneralRisk!F106)</f>
        <v>0</v>
      </c>
      <c r="AC95" s="13">
        <f>IF(AND(ISNUMBER(S95), (S95&gt;=GeneralRisk!D109)),GeneralRisk!F109,0)</f>
        <v>0</v>
      </c>
      <c r="AD95" s="13">
        <f>IF(ISNUMBER(SEARCH(GeneralRisk!E113,U95)),GeneralRisk!F113,IF(ISNUMBER(SEARCH(GeneralRisk!E114,U95)),GeneralRisk!F114,IF(AND(ISBLANK(U95),ISNUMBER(SEARCH(GeneralRisk!D113,T95))),GeneralRisk!F114,0)))</f>
        <v>0</v>
      </c>
      <c r="AE95" s="13"/>
    </row>
    <row r="96" spans="2:31" x14ac:dyDescent="0.25">
      <c r="B96" s="91"/>
      <c r="Y96" s="116">
        <f t="shared" si="1"/>
        <v>0</v>
      </c>
      <c r="Z96" s="13">
        <f>SUM(IF(ISNUMBER(SEARCH(GeneralRisk!D95,G96)),GeneralRisk!F95,0), IF(ISNUMBER(SEARCH(GeneralRisk!D96,G96)),GeneralRisk!F96,0), IF(ISNUMBER(SEARCH(GeneralRisk!D97,G96)),GeneralRisk!F97,0), IF(ISNUMBER(SEARCH(GeneralRisk!D98,G96)),GeneralRisk!F98,0), IF(ISNUMBER(SEARCH(GeneralRisk!D99,G96)),GeneralRisk!F99,0), IF(ISNUMBER(SEARCH(GeneralRisk!D100,G96)),GeneralRisk!F100,0), IF(ISNUMBER(SEARCH(GeneralRisk!D101,G96)),GeneralRisk!F101,0))</f>
        <v>0</v>
      </c>
      <c r="AA96" s="13">
        <f>IF(ISNUMBER(J96),IF(J96&gt;GeneralRisk!D104,GeneralRisk!F104,0),0)</f>
        <v>0</v>
      </c>
      <c r="AB96" s="13">
        <f>IF(OR(ISNUMBER(SEARCH(GeneralRisk!D107,N96)), ISBLANK(N96),ISNUMBER(SEARCH(GeneralRisk!D106,N96)) ),0,GeneralRisk!F107)</f>
        <v>0</v>
      </c>
      <c r="AC96" s="13">
        <f>IF(AND(ISNUMBER(S96), (S96&gt;=GeneralRisk!D110)),GeneralRisk!F110,0)</f>
        <v>0</v>
      </c>
      <c r="AD96" s="13">
        <f>IF(ISNUMBER(SEARCH(GeneralRisk!E114,U96)),GeneralRisk!F114,IF(ISNUMBER(SEARCH(GeneralRisk!E115,U96)),GeneralRisk!F115,IF(AND(ISBLANK(U96),ISNUMBER(SEARCH(GeneralRisk!D114,T96))),GeneralRisk!F115,0)))</f>
        <v>0</v>
      </c>
      <c r="AE96" s="13"/>
    </row>
    <row r="97" spans="2:31" x14ac:dyDescent="0.25">
      <c r="B97" s="91"/>
      <c r="Y97" s="116">
        <f t="shared" si="1"/>
        <v>0</v>
      </c>
      <c r="Z97" s="13">
        <f>SUM(IF(ISNUMBER(SEARCH(GeneralRisk!D96,G97)),GeneralRisk!F96,0), IF(ISNUMBER(SEARCH(GeneralRisk!D97,G97)),GeneralRisk!F97,0), IF(ISNUMBER(SEARCH(GeneralRisk!D98,G97)),GeneralRisk!F98,0), IF(ISNUMBER(SEARCH(GeneralRisk!D99,G97)),GeneralRisk!F99,0), IF(ISNUMBER(SEARCH(GeneralRisk!D100,G97)),GeneralRisk!F100,0), IF(ISNUMBER(SEARCH(GeneralRisk!D101,G97)),GeneralRisk!F101,0), IF(ISNUMBER(SEARCH(GeneralRisk!D102,G97)),GeneralRisk!F102,0))</f>
        <v>0</v>
      </c>
      <c r="AA97" s="13">
        <f>IF(ISNUMBER(J97),IF(J97&gt;GeneralRisk!D105,GeneralRisk!F105,0),0)</f>
        <v>0</v>
      </c>
      <c r="AB97" s="13">
        <f>IF(OR(ISNUMBER(SEARCH(GeneralRisk!D108,N97)), ISBLANK(N97),ISNUMBER(SEARCH(GeneralRisk!D107,N97)) ),0,GeneralRisk!F108)</f>
        <v>0</v>
      </c>
      <c r="AC97" s="13">
        <f>IF(AND(ISNUMBER(S97), (S97&gt;=GeneralRisk!D111)),GeneralRisk!F111,0)</f>
        <v>0</v>
      </c>
      <c r="AD97" s="13">
        <f>IF(ISNUMBER(SEARCH(GeneralRisk!E115,U97)),GeneralRisk!F115,IF(ISNUMBER(SEARCH(GeneralRisk!E116,U97)),GeneralRisk!F116,IF(AND(ISBLANK(U97),ISNUMBER(SEARCH(GeneralRisk!D115,T97))),GeneralRisk!F116,0)))</f>
        <v>0</v>
      </c>
      <c r="AE97" s="13"/>
    </row>
    <row r="98" spans="2:31" x14ac:dyDescent="0.25">
      <c r="B98" s="91"/>
      <c r="Y98" s="116">
        <f t="shared" si="1"/>
        <v>0</v>
      </c>
      <c r="Z98" s="13">
        <f>SUM(IF(ISNUMBER(SEARCH(GeneralRisk!D97,G98)),GeneralRisk!F97,0), IF(ISNUMBER(SEARCH(GeneralRisk!D98,G98)),GeneralRisk!F98,0), IF(ISNUMBER(SEARCH(GeneralRisk!D99,G98)),GeneralRisk!F99,0), IF(ISNUMBER(SEARCH(GeneralRisk!D100,G98)),GeneralRisk!F100,0), IF(ISNUMBER(SEARCH(GeneralRisk!D101,G98)),GeneralRisk!F101,0), IF(ISNUMBER(SEARCH(GeneralRisk!D102,G98)),GeneralRisk!F102,0), IF(ISNUMBER(SEARCH(GeneralRisk!D103,G98)),GeneralRisk!F103,0))</f>
        <v>0</v>
      </c>
      <c r="AA98" s="13">
        <f>IF(ISNUMBER(J98),IF(J98&gt;GeneralRisk!D106,GeneralRisk!F106,0),0)</f>
        <v>0</v>
      </c>
      <c r="AB98" s="13">
        <f>IF(OR(ISNUMBER(SEARCH(GeneralRisk!D109,N98)), ISBLANK(N98),ISNUMBER(SEARCH(GeneralRisk!D108,N98)) ),0,GeneralRisk!F109)</f>
        <v>0</v>
      </c>
      <c r="AC98" s="13">
        <f>IF(AND(ISNUMBER(S98), (S98&gt;=GeneralRisk!D112)),GeneralRisk!F112,0)</f>
        <v>0</v>
      </c>
      <c r="AD98" s="13">
        <f>IF(ISNUMBER(SEARCH(GeneralRisk!E116,U98)),GeneralRisk!F116,IF(ISNUMBER(SEARCH(GeneralRisk!E117,U98)),GeneralRisk!F117,IF(AND(ISBLANK(U98),ISNUMBER(SEARCH(GeneralRisk!D116,T98))),GeneralRisk!F117,0)))</f>
        <v>0</v>
      </c>
      <c r="AE98" s="13"/>
    </row>
    <row r="99" spans="2:31" x14ac:dyDescent="0.25">
      <c r="B99" s="91"/>
      <c r="Y99" s="116">
        <f t="shared" si="1"/>
        <v>0</v>
      </c>
      <c r="Z99" s="13">
        <f>SUM(IF(ISNUMBER(SEARCH(GeneralRisk!D98,G99)),GeneralRisk!F98,0), IF(ISNUMBER(SEARCH(GeneralRisk!D99,G99)),GeneralRisk!F99,0), IF(ISNUMBER(SEARCH(GeneralRisk!D100,G99)),GeneralRisk!F100,0), IF(ISNUMBER(SEARCH(GeneralRisk!D101,G99)),GeneralRisk!F101,0), IF(ISNUMBER(SEARCH(GeneralRisk!D102,G99)),GeneralRisk!F102,0), IF(ISNUMBER(SEARCH(GeneralRisk!D103,G99)),GeneralRisk!F103,0), IF(ISNUMBER(SEARCH(GeneralRisk!D104,G99)),GeneralRisk!F104,0))</f>
        <v>0</v>
      </c>
      <c r="AA99" s="13">
        <f>IF(ISNUMBER(J99),IF(J99&gt;GeneralRisk!D107,GeneralRisk!F107,0),0)</f>
        <v>0</v>
      </c>
      <c r="AB99" s="13">
        <f>IF(OR(ISNUMBER(SEARCH(GeneralRisk!D110,N99)), ISBLANK(N99),ISNUMBER(SEARCH(GeneralRisk!D109,N99)) ),0,GeneralRisk!F110)</f>
        <v>0</v>
      </c>
      <c r="AC99" s="13">
        <f>IF(AND(ISNUMBER(S99), (S99&gt;=GeneralRisk!D113)),GeneralRisk!F113,0)</f>
        <v>0</v>
      </c>
      <c r="AD99" s="13">
        <f>IF(ISNUMBER(SEARCH(GeneralRisk!E117,U99)),GeneralRisk!F117,IF(ISNUMBER(SEARCH(GeneralRisk!E118,U99)),GeneralRisk!F118,IF(AND(ISBLANK(U99),ISNUMBER(SEARCH(GeneralRisk!D117,T99))),GeneralRisk!F118,0)))</f>
        <v>0</v>
      </c>
      <c r="AE99" s="13"/>
    </row>
    <row r="100" spans="2:31" x14ac:dyDescent="0.25">
      <c r="B100" s="91"/>
      <c r="Y100" s="116">
        <f t="shared" si="1"/>
        <v>0</v>
      </c>
      <c r="Z100" s="13">
        <f>SUM(IF(ISNUMBER(SEARCH(GeneralRisk!D99,G100)),GeneralRisk!F99,0), IF(ISNUMBER(SEARCH(GeneralRisk!D100,G100)),GeneralRisk!F100,0), IF(ISNUMBER(SEARCH(GeneralRisk!D101,G100)),GeneralRisk!F101,0), IF(ISNUMBER(SEARCH(GeneralRisk!D102,G100)),GeneralRisk!F102,0), IF(ISNUMBER(SEARCH(GeneralRisk!D103,G100)),GeneralRisk!F103,0), IF(ISNUMBER(SEARCH(GeneralRisk!D104,G100)),GeneralRisk!F104,0), IF(ISNUMBER(SEARCH(GeneralRisk!D105,G100)),GeneralRisk!F105,0))</f>
        <v>0</v>
      </c>
      <c r="AA100" s="13">
        <f>IF(ISNUMBER(J100),IF(J100&gt;GeneralRisk!D108,GeneralRisk!F108,0),0)</f>
        <v>0</v>
      </c>
      <c r="AB100" s="13">
        <f>IF(OR(ISNUMBER(SEARCH(GeneralRisk!D111,N100)), ISBLANK(N100),ISNUMBER(SEARCH(GeneralRisk!D110,N100)) ),0,GeneralRisk!F111)</f>
        <v>0</v>
      </c>
      <c r="AC100" s="13">
        <f>IF(AND(ISNUMBER(S100), (S100&gt;=GeneralRisk!D114)),GeneralRisk!F114,0)</f>
        <v>0</v>
      </c>
      <c r="AD100" s="13">
        <f>IF(ISNUMBER(SEARCH(GeneralRisk!E118,U100)),GeneralRisk!F118,IF(ISNUMBER(SEARCH(GeneralRisk!E119,U100)),GeneralRisk!F119,IF(AND(ISBLANK(U100),ISNUMBER(SEARCH(GeneralRisk!D118,T100))),GeneralRisk!F119,0)))</f>
        <v>0</v>
      </c>
      <c r="AE100" s="13"/>
    </row>
    <row r="101" spans="2:31" x14ac:dyDescent="0.25">
      <c r="B101" s="91"/>
      <c r="Y101" s="116">
        <f t="shared" si="1"/>
        <v>0</v>
      </c>
      <c r="Z101" s="13">
        <f>SUM(IF(ISNUMBER(SEARCH(GeneralRisk!D100,G101)),GeneralRisk!F100,0), IF(ISNUMBER(SEARCH(GeneralRisk!D101,G101)),GeneralRisk!F101,0), IF(ISNUMBER(SEARCH(GeneralRisk!D102,G101)),GeneralRisk!F102,0), IF(ISNUMBER(SEARCH(GeneralRisk!D103,G101)),GeneralRisk!F103,0), IF(ISNUMBER(SEARCH(GeneralRisk!D104,G101)),GeneralRisk!F104,0), IF(ISNUMBER(SEARCH(GeneralRisk!D105,G101)),GeneralRisk!F105,0), IF(ISNUMBER(SEARCH(GeneralRisk!D106,G101)),GeneralRisk!F106,0))</f>
        <v>0</v>
      </c>
      <c r="AA101" s="13">
        <f>IF(ISNUMBER(J101),IF(J101&gt;GeneralRisk!D109,GeneralRisk!F109,0),0)</f>
        <v>0</v>
      </c>
      <c r="AB101" s="13">
        <f>IF(OR(ISNUMBER(SEARCH(GeneralRisk!D112,N101)), ISBLANK(N101),ISNUMBER(SEARCH(GeneralRisk!D111,N101)) ),0,GeneralRisk!F112)</f>
        <v>0</v>
      </c>
      <c r="AC101" s="13">
        <f>IF(AND(ISNUMBER(S101), (S101&gt;=GeneralRisk!D115)),GeneralRisk!F115,0)</f>
        <v>0</v>
      </c>
      <c r="AD101" s="13">
        <f>IF(ISNUMBER(SEARCH(GeneralRisk!E119,U101)),GeneralRisk!F119,IF(ISNUMBER(SEARCH(GeneralRisk!E120,U101)),GeneralRisk!F120,IF(AND(ISBLANK(U101),ISNUMBER(SEARCH(GeneralRisk!D119,T101))),GeneralRisk!F120,0)))</f>
        <v>0</v>
      </c>
      <c r="AE101" s="13"/>
    </row>
    <row r="102" spans="2:31" x14ac:dyDescent="0.25">
      <c r="B102" s="91"/>
      <c r="Y102" s="116">
        <f t="shared" si="1"/>
        <v>0</v>
      </c>
      <c r="Z102" s="13">
        <f>SUM(IF(ISNUMBER(SEARCH(GeneralRisk!D101,G102)),GeneralRisk!F101,0), IF(ISNUMBER(SEARCH(GeneralRisk!D102,G102)),GeneralRisk!F102,0), IF(ISNUMBER(SEARCH(GeneralRisk!D103,G102)),GeneralRisk!F103,0), IF(ISNUMBER(SEARCH(GeneralRisk!D104,G102)),GeneralRisk!F104,0), IF(ISNUMBER(SEARCH(GeneralRisk!D105,G102)),GeneralRisk!F105,0), IF(ISNUMBER(SEARCH(GeneralRisk!D106,G102)),GeneralRisk!F106,0), IF(ISNUMBER(SEARCH(GeneralRisk!D107,G102)),GeneralRisk!F107,0))</f>
        <v>0</v>
      </c>
      <c r="AA102" s="13">
        <f>IF(ISNUMBER(J102),IF(J102&gt;GeneralRisk!D110,GeneralRisk!F110,0),0)</f>
        <v>0</v>
      </c>
      <c r="AB102" s="13">
        <f>IF(OR(ISNUMBER(SEARCH(GeneralRisk!D113,N102)), ISBLANK(N102),ISNUMBER(SEARCH(GeneralRisk!D112,N102)) ),0,GeneralRisk!F113)</f>
        <v>0</v>
      </c>
      <c r="AC102" s="13">
        <f>IF(AND(ISNUMBER(S102), (S102&gt;=GeneralRisk!D116)),GeneralRisk!F116,0)</f>
        <v>0</v>
      </c>
      <c r="AD102" s="13">
        <f>IF(ISNUMBER(SEARCH(GeneralRisk!E120,U102)),GeneralRisk!F120,IF(ISNUMBER(SEARCH(GeneralRisk!E121,U102)),GeneralRisk!F121,IF(AND(ISBLANK(U102),ISNUMBER(SEARCH(GeneralRisk!D120,T102))),GeneralRisk!F121,0)))</f>
        <v>0</v>
      </c>
      <c r="AE102" s="13"/>
    </row>
    <row r="103" spans="2:31" x14ac:dyDescent="0.25">
      <c r="B103" s="91"/>
      <c r="Y103" s="116">
        <f t="shared" si="1"/>
        <v>0</v>
      </c>
      <c r="Z103" s="13">
        <f>SUM(IF(ISNUMBER(SEARCH(GeneralRisk!D102,G103)),GeneralRisk!F102,0), IF(ISNUMBER(SEARCH(GeneralRisk!D103,G103)),GeneralRisk!F103,0), IF(ISNUMBER(SEARCH(GeneralRisk!D104,G103)),GeneralRisk!F104,0), IF(ISNUMBER(SEARCH(GeneralRisk!D105,G103)),GeneralRisk!F105,0), IF(ISNUMBER(SEARCH(GeneralRisk!D106,G103)),GeneralRisk!F106,0), IF(ISNUMBER(SEARCH(GeneralRisk!D107,G103)),GeneralRisk!F107,0), IF(ISNUMBER(SEARCH(GeneralRisk!D108,G103)),GeneralRisk!F108,0))</f>
        <v>0</v>
      </c>
      <c r="AA103" s="13">
        <f>IF(ISNUMBER(J103),IF(J103&gt;GeneralRisk!D111,GeneralRisk!F111,0),0)</f>
        <v>0</v>
      </c>
      <c r="AB103" s="13">
        <f>IF(OR(ISNUMBER(SEARCH(GeneralRisk!D114,N103)), ISBLANK(N103),ISNUMBER(SEARCH(GeneralRisk!D113,N103)) ),0,GeneralRisk!F114)</f>
        <v>0</v>
      </c>
      <c r="AC103" s="13">
        <f>IF(AND(ISNUMBER(S103), (S103&gt;=GeneralRisk!D117)),GeneralRisk!F117,0)</f>
        <v>0</v>
      </c>
      <c r="AD103" s="13">
        <f>IF(ISNUMBER(SEARCH(GeneralRisk!E121,U103)),GeneralRisk!F121,IF(ISNUMBER(SEARCH(GeneralRisk!E122,U103)),GeneralRisk!F122,IF(AND(ISBLANK(U103),ISNUMBER(SEARCH(GeneralRisk!D121,T103))),GeneralRisk!F122,0)))</f>
        <v>0</v>
      </c>
      <c r="AE103" s="13"/>
    </row>
    <row r="104" spans="2:31" x14ac:dyDescent="0.25">
      <c r="B104" s="91"/>
      <c r="Y104" s="116">
        <f t="shared" si="1"/>
        <v>0</v>
      </c>
      <c r="Z104" s="13">
        <f>SUM(IF(ISNUMBER(SEARCH(GeneralRisk!D103,G104)),GeneralRisk!F103,0), IF(ISNUMBER(SEARCH(GeneralRisk!D104,G104)),GeneralRisk!F104,0), IF(ISNUMBER(SEARCH(GeneralRisk!D105,G104)),GeneralRisk!F105,0), IF(ISNUMBER(SEARCH(GeneralRisk!D106,G104)),GeneralRisk!F106,0), IF(ISNUMBER(SEARCH(GeneralRisk!D107,G104)),GeneralRisk!F107,0), IF(ISNUMBER(SEARCH(GeneralRisk!D108,G104)),GeneralRisk!F108,0), IF(ISNUMBER(SEARCH(GeneralRisk!D109,G104)),GeneralRisk!F109,0))</f>
        <v>0</v>
      </c>
      <c r="AA104" s="13">
        <f>IF(ISNUMBER(J104),IF(J104&gt;GeneralRisk!D112,GeneralRisk!F112,0),0)</f>
        <v>0</v>
      </c>
      <c r="AB104" s="13">
        <f>IF(OR(ISNUMBER(SEARCH(GeneralRisk!D115,N104)), ISBLANK(N104),ISNUMBER(SEARCH(GeneralRisk!D114,N104)) ),0,GeneralRisk!F115)</f>
        <v>0</v>
      </c>
      <c r="AC104" s="13">
        <f>IF(AND(ISNUMBER(S104), (S104&gt;=GeneralRisk!D118)),GeneralRisk!F118,0)</f>
        <v>0</v>
      </c>
      <c r="AD104" s="13">
        <f>IF(ISNUMBER(SEARCH(GeneralRisk!E122,U104)),GeneralRisk!F122,IF(ISNUMBER(SEARCH(GeneralRisk!E123,U104)),GeneralRisk!F123,IF(AND(ISBLANK(U104),ISNUMBER(SEARCH(GeneralRisk!D122,T104))),GeneralRisk!F123,0)))</f>
        <v>0</v>
      </c>
      <c r="AE104" s="13"/>
    </row>
    <row r="105" spans="2:31" x14ac:dyDescent="0.25">
      <c r="B105" s="91"/>
      <c r="Y105" s="116">
        <f t="shared" si="1"/>
        <v>0</v>
      </c>
      <c r="Z105" s="13">
        <f>SUM(IF(ISNUMBER(SEARCH(GeneralRisk!D104,G105)),GeneralRisk!F104,0), IF(ISNUMBER(SEARCH(GeneralRisk!D105,G105)),GeneralRisk!F105,0), IF(ISNUMBER(SEARCH(GeneralRisk!D106,G105)),GeneralRisk!F106,0), IF(ISNUMBER(SEARCH(GeneralRisk!D107,G105)),GeneralRisk!F107,0), IF(ISNUMBER(SEARCH(GeneralRisk!D108,G105)),GeneralRisk!F108,0), IF(ISNUMBER(SEARCH(GeneralRisk!D109,G105)),GeneralRisk!F109,0), IF(ISNUMBER(SEARCH(GeneralRisk!D110,G105)),GeneralRisk!F110,0))</f>
        <v>0</v>
      </c>
      <c r="AA105" s="13">
        <f>IF(ISNUMBER(J105),IF(J105&gt;GeneralRisk!D113,GeneralRisk!F113,0),0)</f>
        <v>0</v>
      </c>
      <c r="AB105" s="13">
        <f>IF(OR(ISNUMBER(SEARCH(GeneralRisk!D116,N105)), ISBLANK(N105),ISNUMBER(SEARCH(GeneralRisk!D115,N105)) ),0,GeneralRisk!F116)</f>
        <v>0</v>
      </c>
      <c r="AC105" s="13">
        <f>IF(AND(ISNUMBER(S105), (S105&gt;=GeneralRisk!D119)),GeneralRisk!F119,0)</f>
        <v>0</v>
      </c>
      <c r="AD105" s="13">
        <f>IF(ISNUMBER(SEARCH(GeneralRisk!E123,U105)),GeneralRisk!F123,IF(ISNUMBER(SEARCH(GeneralRisk!E124,U105)),GeneralRisk!F124,IF(AND(ISBLANK(U105),ISNUMBER(SEARCH(GeneralRisk!D123,T105))),GeneralRisk!F124,0)))</f>
        <v>0</v>
      </c>
      <c r="AE105" s="13"/>
    </row>
    <row r="106" spans="2:31" x14ac:dyDescent="0.25">
      <c r="B106" s="91"/>
      <c r="Y106" s="116">
        <f t="shared" si="1"/>
        <v>0</v>
      </c>
      <c r="Z106" s="13">
        <f>SUM(IF(ISNUMBER(SEARCH(GeneralRisk!D105,G106)),GeneralRisk!F105,0), IF(ISNUMBER(SEARCH(GeneralRisk!D106,G106)),GeneralRisk!F106,0), IF(ISNUMBER(SEARCH(GeneralRisk!D107,G106)),GeneralRisk!F107,0), IF(ISNUMBER(SEARCH(GeneralRisk!D108,G106)),GeneralRisk!F108,0), IF(ISNUMBER(SEARCH(GeneralRisk!D109,G106)),GeneralRisk!F109,0), IF(ISNUMBER(SEARCH(GeneralRisk!D110,G106)),GeneralRisk!F110,0), IF(ISNUMBER(SEARCH(GeneralRisk!D111,G106)),GeneralRisk!F111,0))</f>
        <v>0</v>
      </c>
      <c r="AA106" s="13">
        <f>IF(ISNUMBER(J106),IF(J106&gt;GeneralRisk!D114,GeneralRisk!F114,0),0)</f>
        <v>0</v>
      </c>
      <c r="AB106" s="13">
        <f>IF(OR(ISNUMBER(SEARCH(GeneralRisk!D117,N106)), ISBLANK(N106),ISNUMBER(SEARCH(GeneralRisk!D116,N106)) ),0,GeneralRisk!F117)</f>
        <v>0</v>
      </c>
      <c r="AC106" s="13">
        <f>IF(AND(ISNUMBER(S106), (S106&gt;=GeneralRisk!D120)),GeneralRisk!F120,0)</f>
        <v>0</v>
      </c>
      <c r="AD106" s="13">
        <f>IF(ISNUMBER(SEARCH(GeneralRisk!E124,U106)),GeneralRisk!F124,IF(ISNUMBER(SEARCH(GeneralRisk!E125,U106)),GeneralRisk!F125,IF(AND(ISBLANK(U106),ISNUMBER(SEARCH(GeneralRisk!D124,T106))),GeneralRisk!F125,0)))</f>
        <v>0</v>
      </c>
      <c r="AE106" s="13"/>
    </row>
    <row r="107" spans="2:31" x14ac:dyDescent="0.25">
      <c r="B107" s="91"/>
      <c r="Y107" s="116">
        <f t="shared" si="1"/>
        <v>0</v>
      </c>
      <c r="Z107" s="13">
        <f>SUM(IF(ISNUMBER(SEARCH(GeneralRisk!D106,G107)),GeneralRisk!F106,0), IF(ISNUMBER(SEARCH(GeneralRisk!D107,G107)),GeneralRisk!F107,0), IF(ISNUMBER(SEARCH(GeneralRisk!D108,G107)),GeneralRisk!F108,0), IF(ISNUMBER(SEARCH(GeneralRisk!D109,G107)),GeneralRisk!F109,0), IF(ISNUMBER(SEARCH(GeneralRisk!D110,G107)),GeneralRisk!F110,0), IF(ISNUMBER(SEARCH(GeneralRisk!D111,G107)),GeneralRisk!F111,0), IF(ISNUMBER(SEARCH(GeneralRisk!D112,G107)),GeneralRisk!F112,0))</f>
        <v>0</v>
      </c>
      <c r="AA107" s="13">
        <f>IF(ISNUMBER(J107),IF(J107&gt;GeneralRisk!D115,GeneralRisk!F115,0),0)</f>
        <v>0</v>
      </c>
      <c r="AB107" s="13">
        <f>IF(OR(ISNUMBER(SEARCH(GeneralRisk!D118,N107)), ISBLANK(N107),ISNUMBER(SEARCH(GeneralRisk!D117,N107)) ),0,GeneralRisk!F118)</f>
        <v>0</v>
      </c>
      <c r="AC107" s="13">
        <f>IF(AND(ISNUMBER(S107), (S107&gt;=GeneralRisk!D121)),GeneralRisk!F121,0)</f>
        <v>0</v>
      </c>
      <c r="AD107" s="13">
        <f>IF(ISNUMBER(SEARCH(GeneralRisk!E125,U107)),GeneralRisk!F125,IF(ISNUMBER(SEARCH(GeneralRisk!E126,U107)),GeneralRisk!F126,IF(AND(ISBLANK(U107),ISNUMBER(SEARCH(GeneralRisk!D125,T107))),GeneralRisk!F126,0)))</f>
        <v>0</v>
      </c>
      <c r="AE107" s="13"/>
    </row>
    <row r="108" spans="2:31" x14ac:dyDescent="0.25">
      <c r="B108" s="91"/>
      <c r="Y108" s="116">
        <f t="shared" si="1"/>
        <v>0</v>
      </c>
      <c r="Z108" s="13">
        <f>SUM(IF(ISNUMBER(SEARCH(GeneralRisk!D107,G108)),GeneralRisk!F107,0), IF(ISNUMBER(SEARCH(GeneralRisk!D108,G108)),GeneralRisk!F108,0), IF(ISNUMBER(SEARCH(GeneralRisk!D109,G108)),GeneralRisk!F109,0), IF(ISNUMBER(SEARCH(GeneralRisk!D110,G108)),GeneralRisk!F110,0), IF(ISNUMBER(SEARCH(GeneralRisk!D111,G108)),GeneralRisk!F111,0), IF(ISNUMBER(SEARCH(GeneralRisk!D112,G108)),GeneralRisk!F112,0), IF(ISNUMBER(SEARCH(GeneralRisk!D113,G108)),GeneralRisk!F113,0))</f>
        <v>0</v>
      </c>
      <c r="AA108" s="13">
        <f>IF(ISNUMBER(J108),IF(J108&gt;GeneralRisk!D116,GeneralRisk!F116,0),0)</f>
        <v>0</v>
      </c>
      <c r="AB108" s="13">
        <f>IF(OR(ISNUMBER(SEARCH(GeneralRisk!D119,N108)), ISBLANK(N108),ISNUMBER(SEARCH(GeneralRisk!D118,N108)) ),0,GeneralRisk!F119)</f>
        <v>0</v>
      </c>
      <c r="AC108" s="13">
        <f>IF(AND(ISNUMBER(S108), (S108&gt;=GeneralRisk!D122)),GeneralRisk!F122,0)</f>
        <v>0</v>
      </c>
      <c r="AD108" s="13">
        <f>IF(ISNUMBER(SEARCH(GeneralRisk!E126,U108)),GeneralRisk!F126,IF(ISNUMBER(SEARCH(GeneralRisk!E127,U108)),GeneralRisk!F127,IF(AND(ISBLANK(U108),ISNUMBER(SEARCH(GeneralRisk!D126,T108))),GeneralRisk!F127,0)))</f>
        <v>0</v>
      </c>
      <c r="AE108" s="13"/>
    </row>
    <row r="109" spans="2:31" x14ac:dyDescent="0.25">
      <c r="B109" s="91"/>
      <c r="Y109" s="116">
        <f t="shared" si="1"/>
        <v>0</v>
      </c>
      <c r="Z109" s="13">
        <f>SUM(IF(ISNUMBER(SEARCH(GeneralRisk!D108,G109)),GeneralRisk!F108,0), IF(ISNUMBER(SEARCH(GeneralRisk!D109,G109)),GeneralRisk!F109,0), IF(ISNUMBER(SEARCH(GeneralRisk!D110,G109)),GeneralRisk!F110,0), IF(ISNUMBER(SEARCH(GeneralRisk!D111,G109)),GeneralRisk!F111,0), IF(ISNUMBER(SEARCH(GeneralRisk!D112,G109)),GeneralRisk!F112,0), IF(ISNUMBER(SEARCH(GeneralRisk!D113,G109)),GeneralRisk!F113,0), IF(ISNUMBER(SEARCH(GeneralRisk!D114,G109)),GeneralRisk!F114,0))</f>
        <v>0</v>
      </c>
      <c r="AA109" s="13">
        <f>IF(ISNUMBER(J109),IF(J109&gt;GeneralRisk!D117,GeneralRisk!F117,0),0)</f>
        <v>0</v>
      </c>
      <c r="AB109" s="13">
        <f>IF(OR(ISNUMBER(SEARCH(GeneralRisk!D120,N109)), ISBLANK(N109),ISNUMBER(SEARCH(GeneralRisk!D119,N109)) ),0,GeneralRisk!F120)</f>
        <v>0</v>
      </c>
      <c r="AC109" s="13">
        <f>IF(AND(ISNUMBER(S109), (S109&gt;=GeneralRisk!D123)),GeneralRisk!F123,0)</f>
        <v>0</v>
      </c>
      <c r="AD109" s="13">
        <f>IF(ISNUMBER(SEARCH(GeneralRisk!E127,U109)),GeneralRisk!F127,IF(ISNUMBER(SEARCH(GeneralRisk!E128,U109)),GeneralRisk!F128,IF(AND(ISBLANK(U109),ISNUMBER(SEARCH(GeneralRisk!D127,T109))),GeneralRisk!F128,0)))</f>
        <v>0</v>
      </c>
      <c r="AE109" s="13"/>
    </row>
    <row r="110" spans="2:31" x14ac:dyDescent="0.25">
      <c r="B110" s="91"/>
      <c r="Y110" s="116">
        <f t="shared" si="1"/>
        <v>0</v>
      </c>
      <c r="Z110" s="13">
        <f>SUM(IF(ISNUMBER(SEARCH(GeneralRisk!D109,G110)),GeneralRisk!F109,0), IF(ISNUMBER(SEARCH(GeneralRisk!D110,G110)),GeneralRisk!F110,0), IF(ISNUMBER(SEARCH(GeneralRisk!D111,G110)),GeneralRisk!F111,0), IF(ISNUMBER(SEARCH(GeneralRisk!D112,G110)),GeneralRisk!F112,0), IF(ISNUMBER(SEARCH(GeneralRisk!D113,G110)),GeneralRisk!F113,0), IF(ISNUMBER(SEARCH(GeneralRisk!D114,G110)),GeneralRisk!F114,0), IF(ISNUMBER(SEARCH(GeneralRisk!D115,G110)),GeneralRisk!F115,0))</f>
        <v>0</v>
      </c>
      <c r="AA110" s="13">
        <f>IF(ISNUMBER(J110),IF(J110&gt;GeneralRisk!D118,GeneralRisk!F118,0),0)</f>
        <v>0</v>
      </c>
      <c r="AB110" s="13">
        <f>IF(OR(ISNUMBER(SEARCH(GeneralRisk!D121,N110)), ISBLANK(N110),ISNUMBER(SEARCH(GeneralRisk!D120,N110)) ),0,GeneralRisk!F121)</f>
        <v>0</v>
      </c>
      <c r="AC110" s="13">
        <f>IF(AND(ISNUMBER(S110), (S110&gt;=GeneralRisk!D124)),GeneralRisk!F124,0)</f>
        <v>0</v>
      </c>
      <c r="AD110" s="13">
        <f>IF(ISNUMBER(SEARCH(GeneralRisk!E128,U110)),GeneralRisk!F128,IF(ISNUMBER(SEARCH(GeneralRisk!E129,U110)),GeneralRisk!F129,IF(AND(ISBLANK(U110),ISNUMBER(SEARCH(GeneralRisk!D128,T110))),GeneralRisk!F129,0)))</f>
        <v>0</v>
      </c>
      <c r="AE110" s="13"/>
    </row>
    <row r="111" spans="2:31" x14ac:dyDescent="0.25">
      <c r="B111" s="91"/>
      <c r="Y111" s="116">
        <f t="shared" si="1"/>
        <v>0</v>
      </c>
      <c r="Z111" s="13">
        <f>SUM(IF(ISNUMBER(SEARCH(GeneralRisk!D110,G111)),GeneralRisk!F110,0), IF(ISNUMBER(SEARCH(GeneralRisk!D111,G111)),GeneralRisk!F111,0), IF(ISNUMBER(SEARCH(GeneralRisk!D112,G111)),GeneralRisk!F112,0), IF(ISNUMBER(SEARCH(GeneralRisk!D113,G111)),GeneralRisk!F113,0), IF(ISNUMBER(SEARCH(GeneralRisk!D114,G111)),GeneralRisk!F114,0), IF(ISNUMBER(SEARCH(GeneralRisk!D115,G111)),GeneralRisk!F115,0), IF(ISNUMBER(SEARCH(GeneralRisk!D116,G111)),GeneralRisk!F116,0))</f>
        <v>0</v>
      </c>
      <c r="AA111" s="13">
        <f>IF(ISNUMBER(J111),IF(J111&gt;GeneralRisk!D119,GeneralRisk!F119,0),0)</f>
        <v>0</v>
      </c>
      <c r="AB111" s="13">
        <f>IF(OR(ISNUMBER(SEARCH(GeneralRisk!D122,N111)), ISBLANK(N111),ISNUMBER(SEARCH(GeneralRisk!D121,N111)) ),0,GeneralRisk!F122)</f>
        <v>0</v>
      </c>
      <c r="AC111" s="13">
        <f>IF(AND(ISNUMBER(S111), (S111&gt;=GeneralRisk!D125)),GeneralRisk!F125,0)</f>
        <v>0</v>
      </c>
      <c r="AD111" s="13">
        <f>IF(ISNUMBER(SEARCH(GeneralRisk!E129,U111)),GeneralRisk!F129,IF(ISNUMBER(SEARCH(GeneralRisk!E130,U111)),GeneralRisk!F130,IF(AND(ISBLANK(U111),ISNUMBER(SEARCH(GeneralRisk!D129,T111))),GeneralRisk!F130,0)))</f>
        <v>0</v>
      </c>
      <c r="AE111" s="13"/>
    </row>
    <row r="112" spans="2:31" x14ac:dyDescent="0.25">
      <c r="B112" s="91"/>
      <c r="Y112" s="116">
        <f t="shared" si="1"/>
        <v>0</v>
      </c>
      <c r="Z112" s="13">
        <f>SUM(IF(ISNUMBER(SEARCH(GeneralRisk!D111,G112)),GeneralRisk!F111,0), IF(ISNUMBER(SEARCH(GeneralRisk!D112,G112)),GeneralRisk!F112,0), IF(ISNUMBER(SEARCH(GeneralRisk!D113,G112)),GeneralRisk!F113,0), IF(ISNUMBER(SEARCH(GeneralRisk!D114,G112)),GeneralRisk!F114,0), IF(ISNUMBER(SEARCH(GeneralRisk!D115,G112)),GeneralRisk!F115,0), IF(ISNUMBER(SEARCH(GeneralRisk!D116,G112)),GeneralRisk!F116,0), IF(ISNUMBER(SEARCH(GeneralRisk!D117,G112)),GeneralRisk!F117,0))</f>
        <v>0</v>
      </c>
      <c r="AA112" s="13">
        <f>IF(ISNUMBER(J112),IF(J112&gt;GeneralRisk!D120,GeneralRisk!F120,0),0)</f>
        <v>0</v>
      </c>
      <c r="AB112" s="13">
        <f>IF(OR(ISNUMBER(SEARCH(GeneralRisk!D123,N112)), ISBLANK(N112),ISNUMBER(SEARCH(GeneralRisk!D122,N112)) ),0,GeneralRisk!F123)</f>
        <v>0</v>
      </c>
      <c r="AC112" s="13">
        <f>IF(AND(ISNUMBER(S112), (S112&gt;=GeneralRisk!D126)),GeneralRisk!F126,0)</f>
        <v>0</v>
      </c>
      <c r="AD112" s="13">
        <f>IF(ISNUMBER(SEARCH(GeneralRisk!E130,U112)),GeneralRisk!F130,IF(ISNUMBER(SEARCH(GeneralRisk!E131,U112)),GeneralRisk!F131,IF(AND(ISBLANK(U112),ISNUMBER(SEARCH(GeneralRisk!D130,T112))),GeneralRisk!F131,0)))</f>
        <v>0</v>
      </c>
      <c r="AE112" s="13"/>
    </row>
    <row r="113" spans="2:31" x14ac:dyDescent="0.25">
      <c r="B113" s="91"/>
      <c r="Y113" s="116">
        <f t="shared" si="1"/>
        <v>0</v>
      </c>
      <c r="Z113" s="13">
        <f>SUM(IF(ISNUMBER(SEARCH(GeneralRisk!D112,G113)),GeneralRisk!F112,0), IF(ISNUMBER(SEARCH(GeneralRisk!D113,G113)),GeneralRisk!F113,0), IF(ISNUMBER(SEARCH(GeneralRisk!D114,G113)),GeneralRisk!F114,0), IF(ISNUMBER(SEARCH(GeneralRisk!D115,G113)),GeneralRisk!F115,0), IF(ISNUMBER(SEARCH(GeneralRisk!D116,G113)),GeneralRisk!F116,0), IF(ISNUMBER(SEARCH(GeneralRisk!D117,G113)),GeneralRisk!F117,0), IF(ISNUMBER(SEARCH(GeneralRisk!D118,G113)),GeneralRisk!F118,0))</f>
        <v>0</v>
      </c>
      <c r="AA113" s="13">
        <f>IF(ISNUMBER(J113),IF(J113&gt;GeneralRisk!D121,GeneralRisk!F121,0),0)</f>
        <v>0</v>
      </c>
      <c r="AB113" s="13">
        <f>IF(OR(ISNUMBER(SEARCH(GeneralRisk!D124,N113)), ISBLANK(N113),ISNUMBER(SEARCH(GeneralRisk!D123,N113)) ),0,GeneralRisk!F124)</f>
        <v>0</v>
      </c>
      <c r="AC113" s="13">
        <f>IF(AND(ISNUMBER(S113), (S113&gt;=GeneralRisk!D127)),GeneralRisk!F127,0)</f>
        <v>0</v>
      </c>
      <c r="AD113" s="13">
        <f>IF(ISNUMBER(SEARCH(GeneralRisk!E131,U113)),GeneralRisk!F131,IF(ISNUMBER(SEARCH(GeneralRisk!E132,U113)),GeneralRisk!F132,IF(AND(ISBLANK(U113),ISNUMBER(SEARCH(GeneralRisk!D131,T113))),GeneralRisk!F132,0)))</f>
        <v>0</v>
      </c>
      <c r="AE113" s="13"/>
    </row>
    <row r="114" spans="2:31" x14ac:dyDescent="0.25">
      <c r="B114" s="91"/>
      <c r="Y114" s="116">
        <f t="shared" si="1"/>
        <v>0</v>
      </c>
      <c r="Z114" s="13">
        <f>SUM(IF(ISNUMBER(SEARCH(GeneralRisk!D113,G114)),GeneralRisk!F113,0), IF(ISNUMBER(SEARCH(GeneralRisk!D114,G114)),GeneralRisk!F114,0), IF(ISNUMBER(SEARCH(GeneralRisk!D115,G114)),GeneralRisk!F115,0), IF(ISNUMBER(SEARCH(GeneralRisk!D116,G114)),GeneralRisk!F116,0), IF(ISNUMBER(SEARCH(GeneralRisk!D117,G114)),GeneralRisk!F117,0), IF(ISNUMBER(SEARCH(GeneralRisk!D118,G114)),GeneralRisk!F118,0), IF(ISNUMBER(SEARCH(GeneralRisk!D119,G114)),GeneralRisk!F119,0))</f>
        <v>0</v>
      </c>
      <c r="AA114" s="13">
        <f>IF(ISNUMBER(J114),IF(J114&gt;GeneralRisk!D122,GeneralRisk!F122,0),0)</f>
        <v>0</v>
      </c>
      <c r="AB114" s="13">
        <f>IF(OR(ISNUMBER(SEARCH(GeneralRisk!D125,N114)), ISBLANK(N114),ISNUMBER(SEARCH(GeneralRisk!D124,N114)) ),0,GeneralRisk!F125)</f>
        <v>0</v>
      </c>
      <c r="AC114" s="13">
        <f>IF(AND(ISNUMBER(S114), (S114&gt;=GeneralRisk!D128)),GeneralRisk!F128,0)</f>
        <v>0</v>
      </c>
      <c r="AD114" s="13">
        <f>IF(ISNUMBER(SEARCH(GeneralRisk!E132,U114)),GeneralRisk!F132,IF(ISNUMBER(SEARCH(GeneralRisk!E133,U114)),GeneralRisk!F133,IF(AND(ISBLANK(U114),ISNUMBER(SEARCH(GeneralRisk!D132,T114))),GeneralRisk!F133,0)))</f>
        <v>0</v>
      </c>
      <c r="AE114" s="13"/>
    </row>
    <row r="115" spans="2:31" x14ac:dyDescent="0.25">
      <c r="B115" s="91"/>
      <c r="Y115" s="116">
        <f t="shared" si="1"/>
        <v>0</v>
      </c>
      <c r="Z115" s="13">
        <f>SUM(IF(ISNUMBER(SEARCH(GeneralRisk!D114,G115)),GeneralRisk!F114,0), IF(ISNUMBER(SEARCH(GeneralRisk!D115,G115)),GeneralRisk!F115,0), IF(ISNUMBER(SEARCH(GeneralRisk!D116,G115)),GeneralRisk!F116,0), IF(ISNUMBER(SEARCH(GeneralRisk!D117,G115)),GeneralRisk!F117,0), IF(ISNUMBER(SEARCH(GeneralRisk!D118,G115)),GeneralRisk!F118,0), IF(ISNUMBER(SEARCH(GeneralRisk!D119,G115)),GeneralRisk!F119,0), IF(ISNUMBER(SEARCH(GeneralRisk!D120,G115)),GeneralRisk!F120,0))</f>
        <v>0</v>
      </c>
      <c r="AA115" s="13">
        <f>IF(ISNUMBER(J115),IF(J115&gt;GeneralRisk!D123,GeneralRisk!F123,0),0)</f>
        <v>0</v>
      </c>
      <c r="AB115" s="13">
        <f>IF(OR(ISNUMBER(SEARCH(GeneralRisk!D126,N115)), ISBLANK(N115),ISNUMBER(SEARCH(GeneralRisk!D125,N115)) ),0,GeneralRisk!F126)</f>
        <v>0</v>
      </c>
      <c r="AC115" s="13">
        <f>IF(AND(ISNUMBER(S115), (S115&gt;=GeneralRisk!D129)),GeneralRisk!F129,0)</f>
        <v>0</v>
      </c>
      <c r="AD115" s="13">
        <f>IF(ISNUMBER(SEARCH(GeneralRisk!E133,U115)),GeneralRisk!F133,IF(ISNUMBER(SEARCH(GeneralRisk!E134,U115)),GeneralRisk!F134,IF(AND(ISBLANK(U115),ISNUMBER(SEARCH(GeneralRisk!D133,T115))),GeneralRisk!F134,0)))</f>
        <v>0</v>
      </c>
      <c r="AE115" s="13"/>
    </row>
    <row r="116" spans="2:31" x14ac:dyDescent="0.25">
      <c r="B116" s="91"/>
      <c r="Y116" s="116">
        <f t="shared" si="1"/>
        <v>0</v>
      </c>
      <c r="Z116" s="13">
        <f>SUM(IF(ISNUMBER(SEARCH(GeneralRisk!D115,G116)),GeneralRisk!F115,0), IF(ISNUMBER(SEARCH(GeneralRisk!D116,G116)),GeneralRisk!F116,0), IF(ISNUMBER(SEARCH(GeneralRisk!D117,G116)),GeneralRisk!F117,0), IF(ISNUMBER(SEARCH(GeneralRisk!D118,G116)),GeneralRisk!F118,0), IF(ISNUMBER(SEARCH(GeneralRisk!D119,G116)),GeneralRisk!F119,0), IF(ISNUMBER(SEARCH(GeneralRisk!D120,G116)),GeneralRisk!F120,0), IF(ISNUMBER(SEARCH(GeneralRisk!D121,G116)),GeneralRisk!F121,0))</f>
        <v>0</v>
      </c>
      <c r="AA116" s="13">
        <f>IF(ISNUMBER(J116),IF(J116&gt;GeneralRisk!D124,GeneralRisk!F124,0),0)</f>
        <v>0</v>
      </c>
      <c r="AB116" s="13">
        <f>IF(OR(ISNUMBER(SEARCH(GeneralRisk!D127,N116)), ISBLANK(N116),ISNUMBER(SEARCH(GeneralRisk!D126,N116)) ),0,GeneralRisk!F127)</f>
        <v>0</v>
      </c>
      <c r="AC116" s="13">
        <f>IF(AND(ISNUMBER(S116), (S116&gt;=GeneralRisk!D130)),GeneralRisk!F130,0)</f>
        <v>0</v>
      </c>
      <c r="AD116" s="13">
        <f>IF(ISNUMBER(SEARCH(GeneralRisk!E134,U116)),GeneralRisk!F134,IF(ISNUMBER(SEARCH(GeneralRisk!E135,U116)),GeneralRisk!F135,IF(AND(ISBLANK(U116),ISNUMBER(SEARCH(GeneralRisk!D134,T116))),GeneralRisk!F135,0)))</f>
        <v>0</v>
      </c>
      <c r="AE116" s="13"/>
    </row>
    <row r="117" spans="2:31" x14ac:dyDescent="0.25">
      <c r="B117" s="91"/>
      <c r="Y117" s="116">
        <f t="shared" si="1"/>
        <v>0</v>
      </c>
      <c r="Z117" s="13">
        <f>SUM(IF(ISNUMBER(SEARCH(GeneralRisk!D116,G117)),GeneralRisk!F116,0), IF(ISNUMBER(SEARCH(GeneralRisk!D117,G117)),GeneralRisk!F117,0), IF(ISNUMBER(SEARCH(GeneralRisk!D118,G117)),GeneralRisk!F118,0), IF(ISNUMBER(SEARCH(GeneralRisk!D119,G117)),GeneralRisk!F119,0), IF(ISNUMBER(SEARCH(GeneralRisk!D120,G117)),GeneralRisk!F120,0), IF(ISNUMBER(SEARCH(GeneralRisk!D121,G117)),GeneralRisk!F121,0), IF(ISNUMBER(SEARCH(GeneralRisk!D122,G117)),GeneralRisk!F122,0))</f>
        <v>0</v>
      </c>
      <c r="AA117" s="13">
        <f>IF(ISNUMBER(J117),IF(J117&gt;GeneralRisk!D125,GeneralRisk!F125,0),0)</f>
        <v>0</v>
      </c>
      <c r="AB117" s="13">
        <f>IF(OR(ISNUMBER(SEARCH(GeneralRisk!D128,N117)), ISBLANK(N117),ISNUMBER(SEARCH(GeneralRisk!D127,N117)) ),0,GeneralRisk!F128)</f>
        <v>0</v>
      </c>
      <c r="AC117" s="13">
        <f>IF(AND(ISNUMBER(S117), (S117&gt;=GeneralRisk!D131)),GeneralRisk!F131,0)</f>
        <v>0</v>
      </c>
      <c r="AD117" s="13">
        <f>IF(ISNUMBER(SEARCH(GeneralRisk!E135,U117)),GeneralRisk!F135,IF(ISNUMBER(SEARCH(GeneralRisk!E136,U117)),GeneralRisk!F136,IF(AND(ISBLANK(U117),ISNUMBER(SEARCH(GeneralRisk!D135,T117))),GeneralRisk!F136,0)))</f>
        <v>0</v>
      </c>
      <c r="AE117" s="13"/>
    </row>
    <row r="118" spans="2:31" x14ac:dyDescent="0.25">
      <c r="B118" s="91"/>
      <c r="Y118" s="116">
        <f t="shared" si="1"/>
        <v>0</v>
      </c>
      <c r="Z118" s="13">
        <f>SUM(IF(ISNUMBER(SEARCH(GeneralRisk!D117,G118)),GeneralRisk!F117,0), IF(ISNUMBER(SEARCH(GeneralRisk!D118,G118)),GeneralRisk!F118,0), IF(ISNUMBER(SEARCH(GeneralRisk!D119,G118)),GeneralRisk!F119,0), IF(ISNUMBER(SEARCH(GeneralRisk!D120,G118)),GeneralRisk!F120,0), IF(ISNUMBER(SEARCH(GeneralRisk!D121,G118)),GeneralRisk!F121,0), IF(ISNUMBER(SEARCH(GeneralRisk!D122,G118)),GeneralRisk!F122,0), IF(ISNUMBER(SEARCH(GeneralRisk!D123,G118)),GeneralRisk!F123,0))</f>
        <v>0</v>
      </c>
      <c r="AA118" s="13">
        <f>IF(ISNUMBER(J118),IF(J118&gt;GeneralRisk!D126,GeneralRisk!F126,0),0)</f>
        <v>0</v>
      </c>
      <c r="AB118" s="13">
        <f>IF(OR(ISNUMBER(SEARCH(GeneralRisk!D129,N118)), ISBLANK(N118),ISNUMBER(SEARCH(GeneralRisk!D128,N118)) ),0,GeneralRisk!F129)</f>
        <v>0</v>
      </c>
      <c r="AC118" s="13">
        <f>IF(AND(ISNUMBER(S118), (S118&gt;=GeneralRisk!D132)),GeneralRisk!F132,0)</f>
        <v>0</v>
      </c>
      <c r="AD118" s="13">
        <f>IF(ISNUMBER(SEARCH(GeneralRisk!E136,U118)),GeneralRisk!F136,IF(ISNUMBER(SEARCH(GeneralRisk!E137,U118)),GeneralRisk!F137,IF(AND(ISBLANK(U118),ISNUMBER(SEARCH(GeneralRisk!D136,T118))),GeneralRisk!F137,0)))</f>
        <v>0</v>
      </c>
      <c r="AE118" s="13"/>
    </row>
    <row r="119" spans="2:31" x14ac:dyDescent="0.25">
      <c r="B119" s="91"/>
      <c r="Y119" s="116">
        <f t="shared" si="1"/>
        <v>0</v>
      </c>
      <c r="Z119" s="13">
        <f>SUM(IF(ISNUMBER(SEARCH(GeneralRisk!D118,G119)),GeneralRisk!F118,0), IF(ISNUMBER(SEARCH(GeneralRisk!D119,G119)),GeneralRisk!F119,0), IF(ISNUMBER(SEARCH(GeneralRisk!D120,G119)),GeneralRisk!F120,0), IF(ISNUMBER(SEARCH(GeneralRisk!D121,G119)),GeneralRisk!F121,0), IF(ISNUMBER(SEARCH(GeneralRisk!D122,G119)),GeneralRisk!F122,0), IF(ISNUMBER(SEARCH(GeneralRisk!D123,G119)),GeneralRisk!F123,0), IF(ISNUMBER(SEARCH(GeneralRisk!D124,G119)),GeneralRisk!F124,0))</f>
        <v>0</v>
      </c>
      <c r="AA119" s="13">
        <f>IF(ISNUMBER(J119),IF(J119&gt;GeneralRisk!D127,GeneralRisk!F127,0),0)</f>
        <v>0</v>
      </c>
      <c r="AB119" s="13">
        <f>IF(OR(ISNUMBER(SEARCH(GeneralRisk!D130,N119)), ISBLANK(N119),ISNUMBER(SEARCH(GeneralRisk!D129,N119)) ),0,GeneralRisk!F130)</f>
        <v>0</v>
      </c>
      <c r="AC119" s="13">
        <f>IF(AND(ISNUMBER(S119), (S119&gt;=GeneralRisk!D133)),GeneralRisk!F133,0)</f>
        <v>0</v>
      </c>
      <c r="AD119" s="13">
        <f>IF(ISNUMBER(SEARCH(GeneralRisk!E137,U119)),GeneralRisk!F137,IF(ISNUMBER(SEARCH(GeneralRisk!E138,U119)),GeneralRisk!F138,IF(AND(ISBLANK(U119),ISNUMBER(SEARCH(GeneralRisk!D137,T119))),GeneralRisk!F138,0)))</f>
        <v>0</v>
      </c>
      <c r="AE119" s="13"/>
    </row>
    <row r="120" spans="2:31" x14ac:dyDescent="0.25">
      <c r="B120" s="91"/>
      <c r="Y120" s="116">
        <f t="shared" si="1"/>
        <v>0</v>
      </c>
      <c r="Z120" s="13">
        <f>SUM(IF(ISNUMBER(SEARCH(GeneralRisk!D119,G120)),GeneralRisk!F119,0), IF(ISNUMBER(SEARCH(GeneralRisk!D120,G120)),GeneralRisk!F120,0), IF(ISNUMBER(SEARCH(GeneralRisk!D121,G120)),GeneralRisk!F121,0), IF(ISNUMBER(SEARCH(GeneralRisk!D122,G120)),GeneralRisk!F122,0), IF(ISNUMBER(SEARCH(GeneralRisk!D123,G120)),GeneralRisk!F123,0), IF(ISNUMBER(SEARCH(GeneralRisk!D124,G120)),GeneralRisk!F124,0), IF(ISNUMBER(SEARCH(GeneralRisk!D125,G120)),GeneralRisk!F125,0))</f>
        <v>0</v>
      </c>
      <c r="AA120" s="13">
        <f>IF(ISNUMBER(J120),IF(J120&gt;GeneralRisk!D128,GeneralRisk!F128,0),0)</f>
        <v>0</v>
      </c>
      <c r="AB120" s="13">
        <f>IF(OR(ISNUMBER(SEARCH(GeneralRisk!D131,N120)), ISBLANK(N120),ISNUMBER(SEARCH(GeneralRisk!D130,N120)) ),0,GeneralRisk!F131)</f>
        <v>0</v>
      </c>
      <c r="AC120" s="13">
        <f>IF(AND(ISNUMBER(S120), (S120&gt;=GeneralRisk!D134)),GeneralRisk!F134,0)</f>
        <v>0</v>
      </c>
      <c r="AD120" s="13">
        <f>IF(ISNUMBER(SEARCH(GeneralRisk!E138,U120)),GeneralRisk!F138,IF(ISNUMBER(SEARCH(GeneralRisk!E139,U120)),GeneralRisk!F139,IF(AND(ISBLANK(U120),ISNUMBER(SEARCH(GeneralRisk!D138,T120))),GeneralRisk!F139,0)))</f>
        <v>0</v>
      </c>
      <c r="AE120" s="13"/>
    </row>
    <row r="121" spans="2:31" x14ac:dyDescent="0.25">
      <c r="B121" s="91"/>
      <c r="Y121" s="116">
        <f t="shared" si="1"/>
        <v>0</v>
      </c>
      <c r="Z121" s="13">
        <f>SUM(IF(ISNUMBER(SEARCH(GeneralRisk!D120,G121)),GeneralRisk!F120,0), IF(ISNUMBER(SEARCH(GeneralRisk!D121,G121)),GeneralRisk!F121,0), IF(ISNUMBER(SEARCH(GeneralRisk!D122,G121)),GeneralRisk!F122,0), IF(ISNUMBER(SEARCH(GeneralRisk!D123,G121)),GeneralRisk!F123,0), IF(ISNUMBER(SEARCH(GeneralRisk!D124,G121)),GeneralRisk!F124,0), IF(ISNUMBER(SEARCH(GeneralRisk!D125,G121)),GeneralRisk!F125,0), IF(ISNUMBER(SEARCH(GeneralRisk!D126,G121)),GeneralRisk!F126,0))</f>
        <v>0</v>
      </c>
      <c r="AA121" s="13">
        <f>IF(ISNUMBER(J121),IF(J121&gt;GeneralRisk!D129,GeneralRisk!F129,0),0)</f>
        <v>0</v>
      </c>
      <c r="AB121" s="13">
        <f>IF(OR(ISNUMBER(SEARCH(GeneralRisk!D132,N121)), ISBLANK(N121),ISNUMBER(SEARCH(GeneralRisk!D131,N121)) ),0,GeneralRisk!F132)</f>
        <v>0</v>
      </c>
      <c r="AC121" s="13">
        <f>IF(AND(ISNUMBER(S121), (S121&gt;=GeneralRisk!D135)),GeneralRisk!F135,0)</f>
        <v>0</v>
      </c>
      <c r="AD121" s="13">
        <f>IF(ISNUMBER(SEARCH(GeneralRisk!E139,U121)),GeneralRisk!F139,IF(ISNUMBER(SEARCH(GeneralRisk!E140,U121)),GeneralRisk!F140,IF(AND(ISBLANK(U121),ISNUMBER(SEARCH(GeneralRisk!D139,T121))),GeneralRisk!F140,0)))</f>
        <v>0</v>
      </c>
      <c r="AE121" s="13"/>
    </row>
    <row r="122" spans="2:31" x14ac:dyDescent="0.25">
      <c r="B122" s="91"/>
      <c r="Y122" s="116">
        <f t="shared" si="1"/>
        <v>0</v>
      </c>
      <c r="Z122" s="13">
        <f>SUM(IF(ISNUMBER(SEARCH(GeneralRisk!D121,G122)),GeneralRisk!F121,0), IF(ISNUMBER(SEARCH(GeneralRisk!D122,G122)),GeneralRisk!F122,0), IF(ISNUMBER(SEARCH(GeneralRisk!D123,G122)),GeneralRisk!F123,0), IF(ISNUMBER(SEARCH(GeneralRisk!D124,G122)),GeneralRisk!F124,0), IF(ISNUMBER(SEARCH(GeneralRisk!D125,G122)),GeneralRisk!F125,0), IF(ISNUMBER(SEARCH(GeneralRisk!D126,G122)),GeneralRisk!F126,0), IF(ISNUMBER(SEARCH(GeneralRisk!D127,G122)),GeneralRisk!F127,0))</f>
        <v>0</v>
      </c>
      <c r="AA122" s="13">
        <f>IF(ISNUMBER(J122),IF(J122&gt;GeneralRisk!D130,GeneralRisk!F130,0),0)</f>
        <v>0</v>
      </c>
      <c r="AB122" s="13">
        <f>IF(OR(ISNUMBER(SEARCH(GeneralRisk!D133,N122)), ISBLANK(N122),ISNUMBER(SEARCH(GeneralRisk!D132,N122)) ),0,GeneralRisk!F133)</f>
        <v>0</v>
      </c>
      <c r="AC122" s="13">
        <f>IF(AND(ISNUMBER(S122), (S122&gt;=GeneralRisk!D136)),GeneralRisk!F136,0)</f>
        <v>0</v>
      </c>
      <c r="AD122" s="13">
        <f>IF(ISNUMBER(SEARCH(GeneralRisk!E140,U122)),GeneralRisk!F140,IF(ISNUMBER(SEARCH(GeneralRisk!E141,U122)),GeneralRisk!F141,IF(AND(ISBLANK(U122),ISNUMBER(SEARCH(GeneralRisk!D140,T122))),GeneralRisk!F141,0)))</f>
        <v>0</v>
      </c>
      <c r="AE122" s="13"/>
    </row>
    <row r="123" spans="2:31" x14ac:dyDescent="0.25">
      <c r="B123" s="91"/>
      <c r="Y123" s="116">
        <f t="shared" si="1"/>
        <v>0</v>
      </c>
      <c r="Z123" s="13">
        <f>SUM(IF(ISNUMBER(SEARCH(GeneralRisk!D122,G123)),GeneralRisk!F122,0), IF(ISNUMBER(SEARCH(GeneralRisk!D123,G123)),GeneralRisk!F123,0), IF(ISNUMBER(SEARCH(GeneralRisk!D124,G123)),GeneralRisk!F124,0), IF(ISNUMBER(SEARCH(GeneralRisk!D125,G123)),GeneralRisk!F125,0), IF(ISNUMBER(SEARCH(GeneralRisk!D126,G123)),GeneralRisk!F126,0), IF(ISNUMBER(SEARCH(GeneralRisk!D127,G123)),GeneralRisk!F127,0), IF(ISNUMBER(SEARCH(GeneralRisk!D128,G123)),GeneralRisk!F128,0))</f>
        <v>0</v>
      </c>
      <c r="AA123" s="13">
        <f>IF(ISNUMBER(J123),IF(J123&gt;GeneralRisk!D131,GeneralRisk!F131,0),0)</f>
        <v>0</v>
      </c>
      <c r="AB123" s="13">
        <f>IF(OR(ISNUMBER(SEARCH(GeneralRisk!D134,N123)), ISBLANK(N123),ISNUMBER(SEARCH(GeneralRisk!D133,N123)) ),0,GeneralRisk!F134)</f>
        <v>0</v>
      </c>
      <c r="AC123" s="13">
        <f>IF(AND(ISNUMBER(S123), (S123&gt;=GeneralRisk!D137)),GeneralRisk!F137,0)</f>
        <v>0</v>
      </c>
      <c r="AD123" s="13">
        <f>IF(ISNUMBER(SEARCH(GeneralRisk!E141,U123)),GeneralRisk!F141,IF(ISNUMBER(SEARCH(GeneralRisk!E142,U123)),GeneralRisk!F142,IF(AND(ISBLANK(U123),ISNUMBER(SEARCH(GeneralRisk!D141,T123))),GeneralRisk!F142,0)))</f>
        <v>0</v>
      </c>
      <c r="AE123" s="13"/>
    </row>
    <row r="124" spans="2:31" x14ac:dyDescent="0.25">
      <c r="B124" s="91"/>
      <c r="Y124" s="116">
        <f t="shared" si="1"/>
        <v>0</v>
      </c>
      <c r="Z124" s="13">
        <f>SUM(IF(ISNUMBER(SEARCH(GeneralRisk!D123,G124)),GeneralRisk!F123,0), IF(ISNUMBER(SEARCH(GeneralRisk!D124,G124)),GeneralRisk!F124,0), IF(ISNUMBER(SEARCH(GeneralRisk!D125,G124)),GeneralRisk!F125,0), IF(ISNUMBER(SEARCH(GeneralRisk!D126,G124)),GeneralRisk!F126,0), IF(ISNUMBER(SEARCH(GeneralRisk!D127,G124)),GeneralRisk!F127,0), IF(ISNUMBER(SEARCH(GeneralRisk!D128,G124)),GeneralRisk!F128,0), IF(ISNUMBER(SEARCH(GeneralRisk!D129,G124)),GeneralRisk!F129,0))</f>
        <v>0</v>
      </c>
      <c r="AA124" s="13">
        <f>IF(ISNUMBER(J124),IF(J124&gt;GeneralRisk!D132,GeneralRisk!F132,0),0)</f>
        <v>0</v>
      </c>
      <c r="AB124" s="13">
        <f>IF(OR(ISNUMBER(SEARCH(GeneralRisk!D135,N124)), ISBLANK(N124),ISNUMBER(SEARCH(GeneralRisk!D134,N124)) ),0,GeneralRisk!F135)</f>
        <v>0</v>
      </c>
      <c r="AC124" s="13">
        <f>IF(AND(ISNUMBER(S124), (S124&gt;=GeneralRisk!D138)),GeneralRisk!F138,0)</f>
        <v>0</v>
      </c>
      <c r="AD124" s="13">
        <f>IF(ISNUMBER(SEARCH(GeneralRisk!E142,U124)),GeneralRisk!F142,IF(ISNUMBER(SEARCH(GeneralRisk!E143,U124)),GeneralRisk!F143,IF(AND(ISBLANK(U124),ISNUMBER(SEARCH(GeneralRisk!D142,T124))),GeneralRisk!F143,0)))</f>
        <v>0</v>
      </c>
      <c r="AE124" s="13"/>
    </row>
    <row r="125" spans="2:31" x14ac:dyDescent="0.25">
      <c r="B125" s="91"/>
      <c r="Y125" s="116">
        <f t="shared" si="1"/>
        <v>0</v>
      </c>
      <c r="Z125" s="13">
        <f>SUM(IF(ISNUMBER(SEARCH(GeneralRisk!D124,G125)),GeneralRisk!F124,0), IF(ISNUMBER(SEARCH(GeneralRisk!D125,G125)),GeneralRisk!F125,0), IF(ISNUMBER(SEARCH(GeneralRisk!D126,G125)),GeneralRisk!F126,0), IF(ISNUMBER(SEARCH(GeneralRisk!D127,G125)),GeneralRisk!F127,0), IF(ISNUMBER(SEARCH(GeneralRisk!D128,G125)),GeneralRisk!F128,0), IF(ISNUMBER(SEARCH(GeneralRisk!D129,G125)),GeneralRisk!F129,0), IF(ISNUMBER(SEARCH(GeneralRisk!D130,G125)),GeneralRisk!F130,0))</f>
        <v>0</v>
      </c>
      <c r="AA125" s="13">
        <f>IF(ISNUMBER(J125),IF(J125&gt;GeneralRisk!D133,GeneralRisk!F133,0),0)</f>
        <v>0</v>
      </c>
      <c r="AB125" s="13">
        <f>IF(OR(ISNUMBER(SEARCH(GeneralRisk!D136,N125)), ISBLANK(N125),ISNUMBER(SEARCH(GeneralRisk!D135,N125)) ),0,GeneralRisk!F136)</f>
        <v>0</v>
      </c>
      <c r="AC125" s="13">
        <f>IF(AND(ISNUMBER(S125), (S125&gt;=GeneralRisk!D139)),GeneralRisk!F139,0)</f>
        <v>0</v>
      </c>
      <c r="AD125" s="13">
        <f>IF(ISNUMBER(SEARCH(GeneralRisk!E143,U125)),GeneralRisk!F143,IF(ISNUMBER(SEARCH(GeneralRisk!E144,U125)),GeneralRisk!F144,IF(AND(ISBLANK(U125),ISNUMBER(SEARCH(GeneralRisk!D143,T125))),GeneralRisk!F144,0)))</f>
        <v>0</v>
      </c>
      <c r="AE125" s="13"/>
    </row>
    <row r="126" spans="2:31" x14ac:dyDescent="0.25">
      <c r="B126" s="91"/>
      <c r="Y126" s="116">
        <f t="shared" si="1"/>
        <v>0</v>
      </c>
      <c r="Z126" s="13">
        <f>SUM(IF(ISNUMBER(SEARCH(GeneralRisk!D125,G126)),GeneralRisk!F125,0), IF(ISNUMBER(SEARCH(GeneralRisk!D126,G126)),GeneralRisk!F126,0), IF(ISNUMBER(SEARCH(GeneralRisk!D127,G126)),GeneralRisk!F127,0), IF(ISNUMBER(SEARCH(GeneralRisk!D128,G126)),GeneralRisk!F128,0), IF(ISNUMBER(SEARCH(GeneralRisk!D129,G126)),GeneralRisk!F129,0), IF(ISNUMBER(SEARCH(GeneralRisk!D130,G126)),GeneralRisk!F130,0), IF(ISNUMBER(SEARCH(GeneralRisk!D131,G126)),GeneralRisk!F131,0))</f>
        <v>0</v>
      </c>
      <c r="AA126" s="13">
        <f>IF(ISNUMBER(J126),IF(J126&gt;GeneralRisk!D134,GeneralRisk!F134,0),0)</f>
        <v>0</v>
      </c>
      <c r="AB126" s="13">
        <f>IF(OR(ISNUMBER(SEARCH(GeneralRisk!D137,N126)), ISBLANK(N126),ISNUMBER(SEARCH(GeneralRisk!D136,N126)) ),0,GeneralRisk!F137)</f>
        <v>0</v>
      </c>
      <c r="AC126" s="13">
        <f>IF(AND(ISNUMBER(S126), (S126&gt;=GeneralRisk!D140)),GeneralRisk!F140,0)</f>
        <v>0</v>
      </c>
      <c r="AD126" s="13">
        <f>IF(ISNUMBER(SEARCH(GeneralRisk!E144,U126)),GeneralRisk!F144,IF(ISNUMBER(SEARCH(GeneralRisk!E145,U126)),GeneralRisk!F145,IF(AND(ISBLANK(U126),ISNUMBER(SEARCH(GeneralRisk!D144,T126))),GeneralRisk!F145,0)))</f>
        <v>0</v>
      </c>
      <c r="AE126" s="13"/>
    </row>
    <row r="127" spans="2:31" x14ac:dyDescent="0.25">
      <c r="B127" s="91"/>
      <c r="Y127" s="116">
        <f t="shared" si="1"/>
        <v>0</v>
      </c>
      <c r="Z127" s="13">
        <f>SUM(IF(ISNUMBER(SEARCH(GeneralRisk!D126,G127)),GeneralRisk!F126,0), IF(ISNUMBER(SEARCH(GeneralRisk!D127,G127)),GeneralRisk!F127,0), IF(ISNUMBER(SEARCH(GeneralRisk!D128,G127)),GeneralRisk!F128,0), IF(ISNUMBER(SEARCH(GeneralRisk!D129,G127)),GeneralRisk!F129,0), IF(ISNUMBER(SEARCH(GeneralRisk!D130,G127)),GeneralRisk!F130,0), IF(ISNUMBER(SEARCH(GeneralRisk!D131,G127)),GeneralRisk!F131,0), IF(ISNUMBER(SEARCH(GeneralRisk!D132,G127)),GeneralRisk!F132,0))</f>
        <v>0</v>
      </c>
      <c r="AA127" s="13">
        <f>IF(ISNUMBER(J127),IF(J127&gt;GeneralRisk!D135,GeneralRisk!F135,0),0)</f>
        <v>0</v>
      </c>
      <c r="AB127" s="13">
        <f>IF(OR(ISNUMBER(SEARCH(GeneralRisk!D138,N127)), ISBLANK(N127),ISNUMBER(SEARCH(GeneralRisk!D137,N127)) ),0,GeneralRisk!F138)</f>
        <v>0</v>
      </c>
      <c r="AC127" s="13">
        <f>IF(AND(ISNUMBER(S127), (S127&gt;=GeneralRisk!D141)),GeneralRisk!F141,0)</f>
        <v>0</v>
      </c>
      <c r="AD127" s="13">
        <f>IF(ISNUMBER(SEARCH(GeneralRisk!E145,U127)),GeneralRisk!F145,IF(ISNUMBER(SEARCH(GeneralRisk!E146,U127)),GeneralRisk!F146,IF(AND(ISBLANK(U127),ISNUMBER(SEARCH(GeneralRisk!D145,T127))),GeneralRisk!F146,0)))</f>
        <v>0</v>
      </c>
      <c r="AE127" s="13"/>
    </row>
    <row r="128" spans="2:31" x14ac:dyDescent="0.25">
      <c r="B128" s="91"/>
      <c r="Y128" s="116">
        <f t="shared" si="1"/>
        <v>0</v>
      </c>
      <c r="Z128" s="13">
        <f>SUM(IF(ISNUMBER(SEARCH(GeneralRisk!D127,G128)),GeneralRisk!F127,0), IF(ISNUMBER(SEARCH(GeneralRisk!D128,G128)),GeneralRisk!F128,0), IF(ISNUMBER(SEARCH(GeneralRisk!D129,G128)),GeneralRisk!F129,0), IF(ISNUMBER(SEARCH(GeneralRisk!D130,G128)),GeneralRisk!F130,0), IF(ISNUMBER(SEARCH(GeneralRisk!D131,G128)),GeneralRisk!F131,0), IF(ISNUMBER(SEARCH(GeneralRisk!D132,G128)),GeneralRisk!F132,0), IF(ISNUMBER(SEARCH(GeneralRisk!D133,G128)),GeneralRisk!F133,0))</f>
        <v>0</v>
      </c>
      <c r="AA128" s="13">
        <f>IF(ISNUMBER(J128),IF(J128&gt;GeneralRisk!D136,GeneralRisk!F136,0),0)</f>
        <v>0</v>
      </c>
      <c r="AB128" s="13">
        <f>IF(OR(ISNUMBER(SEARCH(GeneralRisk!D139,N128)), ISBLANK(N128),ISNUMBER(SEARCH(GeneralRisk!D138,N128)) ),0,GeneralRisk!F139)</f>
        <v>0</v>
      </c>
      <c r="AC128" s="13">
        <f>IF(AND(ISNUMBER(S128), (S128&gt;=GeneralRisk!D142)),GeneralRisk!F142,0)</f>
        <v>0</v>
      </c>
      <c r="AD128" s="13">
        <f>IF(ISNUMBER(SEARCH(GeneralRisk!E146,U128)),GeneralRisk!F146,IF(ISNUMBER(SEARCH(GeneralRisk!E147,U128)),GeneralRisk!F147,IF(AND(ISBLANK(U128),ISNUMBER(SEARCH(GeneralRisk!D146,T128))),GeneralRisk!F147,0)))</f>
        <v>0</v>
      </c>
      <c r="AE128" s="13"/>
    </row>
    <row r="129" spans="2:31" x14ac:dyDescent="0.25">
      <c r="B129" s="91"/>
      <c r="Y129" s="116">
        <f t="shared" si="1"/>
        <v>0</v>
      </c>
      <c r="Z129" s="13">
        <f>SUM(IF(ISNUMBER(SEARCH(GeneralRisk!D128,G129)),GeneralRisk!F128,0), IF(ISNUMBER(SEARCH(GeneralRisk!D129,G129)),GeneralRisk!F129,0), IF(ISNUMBER(SEARCH(GeneralRisk!D130,G129)),GeneralRisk!F130,0), IF(ISNUMBER(SEARCH(GeneralRisk!D131,G129)),GeneralRisk!F131,0), IF(ISNUMBER(SEARCH(GeneralRisk!D132,G129)),GeneralRisk!F132,0), IF(ISNUMBER(SEARCH(GeneralRisk!D133,G129)),GeneralRisk!F133,0), IF(ISNUMBER(SEARCH(GeneralRisk!D134,G129)),GeneralRisk!F134,0))</f>
        <v>0</v>
      </c>
      <c r="AA129" s="13">
        <f>IF(ISNUMBER(J129),IF(J129&gt;GeneralRisk!D137,GeneralRisk!F137,0),0)</f>
        <v>0</v>
      </c>
      <c r="AB129" s="13">
        <f>IF(OR(ISNUMBER(SEARCH(GeneralRisk!D140,N129)), ISBLANK(N129),ISNUMBER(SEARCH(GeneralRisk!D139,N129)) ),0,GeneralRisk!F140)</f>
        <v>0</v>
      </c>
      <c r="AC129" s="13">
        <f>IF(AND(ISNUMBER(S129), (S129&gt;=GeneralRisk!D143)),GeneralRisk!F143,0)</f>
        <v>0</v>
      </c>
      <c r="AD129" s="13">
        <f>IF(ISNUMBER(SEARCH(GeneralRisk!E147,U129)),GeneralRisk!F147,IF(ISNUMBER(SEARCH(GeneralRisk!E148,U129)),GeneralRisk!F148,IF(AND(ISBLANK(U129),ISNUMBER(SEARCH(GeneralRisk!D147,T129))),GeneralRisk!F148,0)))</f>
        <v>0</v>
      </c>
      <c r="AE129" s="13"/>
    </row>
    <row r="130" spans="2:31" x14ac:dyDescent="0.25">
      <c r="B130" s="91"/>
      <c r="Y130" s="116">
        <f t="shared" si="1"/>
        <v>0</v>
      </c>
      <c r="Z130" s="13">
        <f>SUM(IF(ISNUMBER(SEARCH(GeneralRisk!D129,G130)),GeneralRisk!F129,0), IF(ISNUMBER(SEARCH(GeneralRisk!D130,G130)),GeneralRisk!F130,0), IF(ISNUMBER(SEARCH(GeneralRisk!D131,G130)),GeneralRisk!F131,0), IF(ISNUMBER(SEARCH(GeneralRisk!D132,G130)),GeneralRisk!F132,0), IF(ISNUMBER(SEARCH(GeneralRisk!D133,G130)),GeneralRisk!F133,0), IF(ISNUMBER(SEARCH(GeneralRisk!D134,G130)),GeneralRisk!F134,0), IF(ISNUMBER(SEARCH(GeneralRisk!D135,G130)),GeneralRisk!F135,0))</f>
        <v>0</v>
      </c>
      <c r="AA130" s="13">
        <f>IF(ISNUMBER(J130),IF(J130&gt;GeneralRisk!D138,GeneralRisk!F138,0),0)</f>
        <v>0</v>
      </c>
      <c r="AB130" s="13">
        <f>IF(OR(ISNUMBER(SEARCH(GeneralRisk!D141,N130)), ISBLANK(N130),ISNUMBER(SEARCH(GeneralRisk!D140,N130)) ),0,GeneralRisk!F141)</f>
        <v>0</v>
      </c>
      <c r="AC130" s="13">
        <f>IF(AND(ISNUMBER(S130), (S130&gt;=GeneralRisk!D144)),GeneralRisk!F144,0)</f>
        <v>0</v>
      </c>
      <c r="AD130" s="13">
        <f>IF(ISNUMBER(SEARCH(GeneralRisk!E148,U130)),GeneralRisk!F148,IF(ISNUMBER(SEARCH(GeneralRisk!E149,U130)),GeneralRisk!F149,IF(AND(ISBLANK(U130),ISNUMBER(SEARCH(GeneralRisk!D148,T130))),GeneralRisk!F149,0)))</f>
        <v>0</v>
      </c>
      <c r="AE130" s="13"/>
    </row>
    <row r="131" spans="2:31" x14ac:dyDescent="0.25">
      <c r="B131" s="91"/>
      <c r="Y131" s="116">
        <f t="shared" si="1"/>
        <v>0</v>
      </c>
      <c r="Z131" s="13">
        <f>SUM(IF(ISNUMBER(SEARCH(GeneralRisk!D130,G131)),GeneralRisk!F130,0), IF(ISNUMBER(SEARCH(GeneralRisk!D131,G131)),GeneralRisk!F131,0), IF(ISNUMBER(SEARCH(GeneralRisk!D132,G131)),GeneralRisk!F132,0), IF(ISNUMBER(SEARCH(GeneralRisk!D133,G131)),GeneralRisk!F133,0), IF(ISNUMBER(SEARCH(GeneralRisk!D134,G131)),GeneralRisk!F134,0), IF(ISNUMBER(SEARCH(GeneralRisk!D135,G131)),GeneralRisk!F135,0), IF(ISNUMBER(SEARCH(GeneralRisk!D136,G131)),GeneralRisk!F136,0))</f>
        <v>0</v>
      </c>
      <c r="AA131" s="13">
        <f>IF(ISNUMBER(J131),IF(J131&gt;GeneralRisk!D139,GeneralRisk!F139,0),0)</f>
        <v>0</v>
      </c>
      <c r="AB131" s="13">
        <f>IF(OR(ISNUMBER(SEARCH(GeneralRisk!D142,N131)), ISBLANK(N131),ISNUMBER(SEARCH(GeneralRisk!D141,N131)) ),0,GeneralRisk!F142)</f>
        <v>0</v>
      </c>
      <c r="AC131" s="13">
        <f>IF(AND(ISNUMBER(S131), (S131&gt;=GeneralRisk!D145)),GeneralRisk!F145,0)</f>
        <v>0</v>
      </c>
      <c r="AD131" s="13">
        <f>IF(ISNUMBER(SEARCH(GeneralRisk!E149,U131)),GeneralRisk!F149,IF(ISNUMBER(SEARCH(GeneralRisk!E150,U131)),GeneralRisk!F150,IF(AND(ISBLANK(U131),ISNUMBER(SEARCH(GeneralRisk!D149,T131))),GeneralRisk!F150,0)))</f>
        <v>0</v>
      </c>
      <c r="AE131" s="13"/>
    </row>
    <row r="132" spans="2:31" x14ac:dyDescent="0.25">
      <c r="B132" s="91"/>
      <c r="Y132" s="116">
        <f t="shared" si="1"/>
        <v>0</v>
      </c>
      <c r="Z132" s="13">
        <f>SUM(IF(ISNUMBER(SEARCH(GeneralRisk!D131,G132)),GeneralRisk!F131,0), IF(ISNUMBER(SEARCH(GeneralRisk!D132,G132)),GeneralRisk!F132,0), IF(ISNUMBER(SEARCH(GeneralRisk!D133,G132)),GeneralRisk!F133,0), IF(ISNUMBER(SEARCH(GeneralRisk!D134,G132)),GeneralRisk!F134,0), IF(ISNUMBER(SEARCH(GeneralRisk!D135,G132)),GeneralRisk!F135,0), IF(ISNUMBER(SEARCH(GeneralRisk!D136,G132)),GeneralRisk!F136,0), IF(ISNUMBER(SEARCH(GeneralRisk!D137,G132)),GeneralRisk!F137,0))</f>
        <v>0</v>
      </c>
      <c r="AA132" s="13">
        <f>IF(ISNUMBER(J132),IF(J132&gt;GeneralRisk!D140,GeneralRisk!F140,0),0)</f>
        <v>0</v>
      </c>
      <c r="AB132" s="13">
        <f>IF(OR(ISNUMBER(SEARCH(GeneralRisk!D143,N132)), ISBLANK(N132),ISNUMBER(SEARCH(GeneralRisk!D142,N132)) ),0,GeneralRisk!F143)</f>
        <v>0</v>
      </c>
      <c r="AC132" s="13">
        <f>IF(AND(ISNUMBER(S132), (S132&gt;=GeneralRisk!D146)),GeneralRisk!F146,0)</f>
        <v>0</v>
      </c>
      <c r="AD132" s="13">
        <f>IF(ISNUMBER(SEARCH(GeneralRisk!E150,U132)),GeneralRisk!F150,IF(ISNUMBER(SEARCH(GeneralRisk!E151,U132)),GeneralRisk!F151,IF(AND(ISBLANK(U132),ISNUMBER(SEARCH(GeneralRisk!D150,T132))),GeneralRisk!F151,0)))</f>
        <v>0</v>
      </c>
      <c r="AE132" s="13"/>
    </row>
    <row r="133" spans="2:31" x14ac:dyDescent="0.25">
      <c r="B133" s="91"/>
      <c r="Y133" s="116">
        <f t="shared" si="1"/>
        <v>0</v>
      </c>
      <c r="Z133" s="13">
        <f>SUM(IF(ISNUMBER(SEARCH(GeneralRisk!D132,G133)),GeneralRisk!F132,0), IF(ISNUMBER(SEARCH(GeneralRisk!D133,G133)),GeneralRisk!F133,0), IF(ISNUMBER(SEARCH(GeneralRisk!D134,G133)),GeneralRisk!F134,0), IF(ISNUMBER(SEARCH(GeneralRisk!D135,G133)),GeneralRisk!F135,0), IF(ISNUMBER(SEARCH(GeneralRisk!D136,G133)),GeneralRisk!F136,0), IF(ISNUMBER(SEARCH(GeneralRisk!D137,G133)),GeneralRisk!F137,0), IF(ISNUMBER(SEARCH(GeneralRisk!D138,G133)),GeneralRisk!F138,0))</f>
        <v>0</v>
      </c>
      <c r="AA133" s="13">
        <f>IF(ISNUMBER(J133),IF(J133&gt;GeneralRisk!D141,GeneralRisk!F141,0),0)</f>
        <v>0</v>
      </c>
      <c r="AB133" s="13">
        <f>IF(OR(ISNUMBER(SEARCH(GeneralRisk!D144,N133)), ISBLANK(N133),ISNUMBER(SEARCH(GeneralRisk!D143,N133)) ),0,GeneralRisk!F144)</f>
        <v>0</v>
      </c>
      <c r="AC133" s="13">
        <f>IF(AND(ISNUMBER(S133), (S133&gt;=GeneralRisk!D147)),GeneralRisk!F147,0)</f>
        <v>0</v>
      </c>
      <c r="AD133" s="13">
        <f>IF(ISNUMBER(SEARCH(GeneralRisk!E151,U133)),GeneralRisk!F151,IF(ISNUMBER(SEARCH(GeneralRisk!E152,U133)),GeneralRisk!F152,IF(AND(ISBLANK(U133),ISNUMBER(SEARCH(GeneralRisk!D151,T133))),GeneralRisk!F152,0)))</f>
        <v>0</v>
      </c>
      <c r="AE133" s="13"/>
    </row>
    <row r="134" spans="2:31" x14ac:dyDescent="0.25">
      <c r="B134" s="91"/>
      <c r="Y134" s="116">
        <f t="shared" si="1"/>
        <v>0</v>
      </c>
      <c r="Z134" s="13">
        <f>SUM(IF(ISNUMBER(SEARCH(GeneralRisk!D133,G134)),GeneralRisk!F133,0), IF(ISNUMBER(SEARCH(GeneralRisk!D134,G134)),GeneralRisk!F134,0), IF(ISNUMBER(SEARCH(GeneralRisk!D135,G134)),GeneralRisk!F135,0), IF(ISNUMBER(SEARCH(GeneralRisk!D136,G134)),GeneralRisk!F136,0), IF(ISNUMBER(SEARCH(GeneralRisk!D137,G134)),GeneralRisk!F137,0), IF(ISNUMBER(SEARCH(GeneralRisk!D138,G134)),GeneralRisk!F138,0), IF(ISNUMBER(SEARCH(GeneralRisk!D139,G134)),GeneralRisk!F139,0))</f>
        <v>0</v>
      </c>
      <c r="AA134" s="13">
        <f>IF(ISNUMBER(J134),IF(J134&gt;GeneralRisk!D142,GeneralRisk!F142,0),0)</f>
        <v>0</v>
      </c>
      <c r="AB134" s="13">
        <f>IF(OR(ISNUMBER(SEARCH(GeneralRisk!D145,N134)), ISBLANK(N134),ISNUMBER(SEARCH(GeneralRisk!D144,N134)) ),0,GeneralRisk!F145)</f>
        <v>0</v>
      </c>
      <c r="AC134" s="13">
        <f>IF(AND(ISNUMBER(S134), (S134&gt;=GeneralRisk!D148)),GeneralRisk!F148,0)</f>
        <v>0</v>
      </c>
      <c r="AD134" s="13">
        <f>IF(ISNUMBER(SEARCH(GeneralRisk!E152,U134)),GeneralRisk!F152,IF(ISNUMBER(SEARCH(GeneralRisk!E153,U134)),GeneralRisk!F153,IF(AND(ISBLANK(U134),ISNUMBER(SEARCH(GeneralRisk!D152,T134))),GeneralRisk!F153,0)))</f>
        <v>0</v>
      </c>
      <c r="AE134" s="13"/>
    </row>
    <row r="135" spans="2:31" x14ac:dyDescent="0.25">
      <c r="B135" s="91"/>
      <c r="Y135" s="116">
        <f t="shared" ref="Y135:Y198" si="2">SUM(Z135:AE135)</f>
        <v>0</v>
      </c>
      <c r="Z135" s="13">
        <f>SUM(IF(ISNUMBER(SEARCH(GeneralRisk!D134,G135)),GeneralRisk!F134,0), IF(ISNUMBER(SEARCH(GeneralRisk!D135,G135)),GeneralRisk!F135,0), IF(ISNUMBER(SEARCH(GeneralRisk!D136,G135)),GeneralRisk!F136,0), IF(ISNUMBER(SEARCH(GeneralRisk!D137,G135)),GeneralRisk!F137,0), IF(ISNUMBER(SEARCH(GeneralRisk!D138,G135)),GeneralRisk!F138,0), IF(ISNUMBER(SEARCH(GeneralRisk!D139,G135)),GeneralRisk!F139,0), IF(ISNUMBER(SEARCH(GeneralRisk!D140,G135)),GeneralRisk!F140,0))</f>
        <v>0</v>
      </c>
      <c r="AA135" s="13">
        <f>IF(ISNUMBER(J135),IF(J135&gt;GeneralRisk!D143,GeneralRisk!F143,0),0)</f>
        <v>0</v>
      </c>
      <c r="AB135" s="13">
        <f>IF(OR(ISNUMBER(SEARCH(GeneralRisk!D146,N135)), ISBLANK(N135),ISNUMBER(SEARCH(GeneralRisk!D145,N135)) ),0,GeneralRisk!F146)</f>
        <v>0</v>
      </c>
      <c r="AC135" s="13">
        <f>IF(AND(ISNUMBER(S135), (S135&gt;=GeneralRisk!D149)),GeneralRisk!F149,0)</f>
        <v>0</v>
      </c>
      <c r="AD135" s="13">
        <f>IF(ISNUMBER(SEARCH(GeneralRisk!E153,U135)),GeneralRisk!F153,IF(ISNUMBER(SEARCH(GeneralRisk!E154,U135)),GeneralRisk!F154,IF(AND(ISBLANK(U135),ISNUMBER(SEARCH(GeneralRisk!D153,T135))),GeneralRisk!F154,0)))</f>
        <v>0</v>
      </c>
      <c r="AE135" s="13"/>
    </row>
    <row r="136" spans="2:31" x14ac:dyDescent="0.25">
      <c r="B136" s="91"/>
      <c r="Y136" s="116">
        <f t="shared" si="2"/>
        <v>0</v>
      </c>
      <c r="Z136" s="13">
        <f>SUM(IF(ISNUMBER(SEARCH(GeneralRisk!D135,G136)),GeneralRisk!F135,0), IF(ISNUMBER(SEARCH(GeneralRisk!D136,G136)),GeneralRisk!F136,0), IF(ISNUMBER(SEARCH(GeneralRisk!D137,G136)),GeneralRisk!F137,0), IF(ISNUMBER(SEARCH(GeneralRisk!D138,G136)),GeneralRisk!F138,0), IF(ISNUMBER(SEARCH(GeneralRisk!D139,G136)),GeneralRisk!F139,0), IF(ISNUMBER(SEARCH(GeneralRisk!D140,G136)),GeneralRisk!F140,0), IF(ISNUMBER(SEARCH(GeneralRisk!D141,G136)),GeneralRisk!F141,0))</f>
        <v>0</v>
      </c>
      <c r="AA136" s="13">
        <f>IF(ISNUMBER(J136),IF(J136&gt;GeneralRisk!D144,GeneralRisk!F144,0),0)</f>
        <v>0</v>
      </c>
      <c r="AB136" s="13">
        <f>IF(OR(ISNUMBER(SEARCH(GeneralRisk!D147,N136)), ISBLANK(N136),ISNUMBER(SEARCH(GeneralRisk!D146,N136)) ),0,GeneralRisk!F147)</f>
        <v>0</v>
      </c>
      <c r="AC136" s="13">
        <f>IF(AND(ISNUMBER(S136), (S136&gt;=GeneralRisk!D150)),GeneralRisk!F150,0)</f>
        <v>0</v>
      </c>
      <c r="AD136" s="13">
        <f>IF(ISNUMBER(SEARCH(GeneralRisk!E154,U136)),GeneralRisk!F154,IF(ISNUMBER(SEARCH(GeneralRisk!E155,U136)),GeneralRisk!F155,IF(AND(ISBLANK(U136),ISNUMBER(SEARCH(GeneralRisk!D154,T136))),GeneralRisk!F155,0)))</f>
        <v>0</v>
      </c>
      <c r="AE136" s="13"/>
    </row>
    <row r="137" spans="2:31" x14ac:dyDescent="0.25">
      <c r="B137" s="91"/>
      <c r="Y137" s="116">
        <f t="shared" si="2"/>
        <v>0</v>
      </c>
      <c r="Z137" s="13">
        <f>SUM(IF(ISNUMBER(SEARCH(GeneralRisk!D136,G137)),GeneralRisk!F136,0), IF(ISNUMBER(SEARCH(GeneralRisk!D137,G137)),GeneralRisk!F137,0), IF(ISNUMBER(SEARCH(GeneralRisk!D138,G137)),GeneralRisk!F138,0), IF(ISNUMBER(SEARCH(GeneralRisk!D139,G137)),GeneralRisk!F139,0), IF(ISNUMBER(SEARCH(GeneralRisk!D140,G137)),GeneralRisk!F140,0), IF(ISNUMBER(SEARCH(GeneralRisk!D141,G137)),GeneralRisk!F141,0), IF(ISNUMBER(SEARCH(GeneralRisk!D142,G137)),GeneralRisk!F142,0))</f>
        <v>0</v>
      </c>
      <c r="AA137" s="13">
        <f>IF(ISNUMBER(J137),IF(J137&gt;GeneralRisk!D145,GeneralRisk!F145,0),0)</f>
        <v>0</v>
      </c>
      <c r="AB137" s="13">
        <f>IF(OR(ISNUMBER(SEARCH(GeneralRisk!D148,N137)), ISBLANK(N137),ISNUMBER(SEARCH(GeneralRisk!D147,N137)) ),0,GeneralRisk!F148)</f>
        <v>0</v>
      </c>
      <c r="AC137" s="13">
        <f>IF(AND(ISNUMBER(S137), (S137&gt;=GeneralRisk!D151)),GeneralRisk!F151,0)</f>
        <v>0</v>
      </c>
      <c r="AD137" s="13">
        <f>IF(ISNUMBER(SEARCH(GeneralRisk!E155,U137)),GeneralRisk!F155,IF(ISNUMBER(SEARCH(GeneralRisk!E156,U137)),GeneralRisk!F156,IF(AND(ISBLANK(U137),ISNUMBER(SEARCH(GeneralRisk!D155,T137))),GeneralRisk!F156,0)))</f>
        <v>0</v>
      </c>
      <c r="AE137" s="13"/>
    </row>
    <row r="138" spans="2:31" x14ac:dyDescent="0.25">
      <c r="B138" s="91"/>
      <c r="Y138" s="116">
        <f t="shared" si="2"/>
        <v>0</v>
      </c>
      <c r="Z138" s="13">
        <f>SUM(IF(ISNUMBER(SEARCH(GeneralRisk!D137,G138)),GeneralRisk!F137,0), IF(ISNUMBER(SEARCH(GeneralRisk!D138,G138)),GeneralRisk!F138,0), IF(ISNUMBER(SEARCH(GeneralRisk!D139,G138)),GeneralRisk!F139,0), IF(ISNUMBER(SEARCH(GeneralRisk!D140,G138)),GeneralRisk!F140,0), IF(ISNUMBER(SEARCH(GeneralRisk!D141,G138)),GeneralRisk!F141,0), IF(ISNUMBER(SEARCH(GeneralRisk!D142,G138)),GeneralRisk!F142,0), IF(ISNUMBER(SEARCH(GeneralRisk!D143,G138)),GeneralRisk!F143,0))</f>
        <v>0</v>
      </c>
      <c r="AA138" s="13">
        <f>IF(ISNUMBER(J138),IF(J138&gt;GeneralRisk!D146,GeneralRisk!F146,0),0)</f>
        <v>0</v>
      </c>
      <c r="AB138" s="13">
        <f>IF(OR(ISNUMBER(SEARCH(GeneralRisk!D149,N138)), ISBLANK(N138),ISNUMBER(SEARCH(GeneralRisk!D148,N138)) ),0,GeneralRisk!F149)</f>
        <v>0</v>
      </c>
      <c r="AC138" s="13">
        <f>IF(AND(ISNUMBER(S138), (S138&gt;=GeneralRisk!D152)),GeneralRisk!F152,0)</f>
        <v>0</v>
      </c>
      <c r="AD138" s="13">
        <f>IF(ISNUMBER(SEARCH(GeneralRisk!E156,U138)),GeneralRisk!F156,IF(ISNUMBER(SEARCH(GeneralRisk!E157,U138)),GeneralRisk!F157,IF(AND(ISBLANK(U138),ISNUMBER(SEARCH(GeneralRisk!D156,T138))),GeneralRisk!F157,0)))</f>
        <v>0</v>
      </c>
      <c r="AE138" s="13"/>
    </row>
    <row r="139" spans="2:31" x14ac:dyDescent="0.25">
      <c r="B139" s="91"/>
      <c r="Y139" s="116">
        <f t="shared" si="2"/>
        <v>0</v>
      </c>
      <c r="Z139" s="13">
        <f>SUM(IF(ISNUMBER(SEARCH(GeneralRisk!D138,G139)),GeneralRisk!F138,0), IF(ISNUMBER(SEARCH(GeneralRisk!D139,G139)),GeneralRisk!F139,0), IF(ISNUMBER(SEARCH(GeneralRisk!D140,G139)),GeneralRisk!F140,0), IF(ISNUMBER(SEARCH(GeneralRisk!D141,G139)),GeneralRisk!F141,0), IF(ISNUMBER(SEARCH(GeneralRisk!D142,G139)),GeneralRisk!F142,0), IF(ISNUMBER(SEARCH(GeneralRisk!D143,G139)),GeneralRisk!F143,0), IF(ISNUMBER(SEARCH(GeneralRisk!D144,G139)),GeneralRisk!F144,0))</f>
        <v>0</v>
      </c>
      <c r="AA139" s="13">
        <f>IF(ISNUMBER(J139),IF(J139&gt;GeneralRisk!D147,GeneralRisk!F147,0),0)</f>
        <v>0</v>
      </c>
      <c r="AB139" s="13">
        <f>IF(OR(ISNUMBER(SEARCH(GeneralRisk!D150,N139)), ISBLANK(N139),ISNUMBER(SEARCH(GeneralRisk!D149,N139)) ),0,GeneralRisk!F150)</f>
        <v>0</v>
      </c>
      <c r="AC139" s="13">
        <f>IF(AND(ISNUMBER(S139), (S139&gt;=GeneralRisk!D153)),GeneralRisk!F153,0)</f>
        <v>0</v>
      </c>
      <c r="AD139" s="13">
        <f>IF(ISNUMBER(SEARCH(GeneralRisk!E157,U139)),GeneralRisk!F157,IF(ISNUMBER(SEARCH(GeneralRisk!E158,U139)),GeneralRisk!F158,IF(AND(ISBLANK(U139),ISNUMBER(SEARCH(GeneralRisk!D157,T139))),GeneralRisk!F158,0)))</f>
        <v>0</v>
      </c>
      <c r="AE139" s="13"/>
    </row>
    <row r="140" spans="2:31" x14ac:dyDescent="0.25">
      <c r="B140" s="91"/>
      <c r="Y140" s="116">
        <f t="shared" si="2"/>
        <v>0</v>
      </c>
      <c r="Z140" s="13">
        <f>SUM(IF(ISNUMBER(SEARCH(GeneralRisk!D139,G140)),GeneralRisk!F139,0), IF(ISNUMBER(SEARCH(GeneralRisk!D140,G140)),GeneralRisk!F140,0), IF(ISNUMBER(SEARCH(GeneralRisk!D141,G140)),GeneralRisk!F141,0), IF(ISNUMBER(SEARCH(GeneralRisk!D142,G140)),GeneralRisk!F142,0), IF(ISNUMBER(SEARCH(GeneralRisk!D143,G140)),GeneralRisk!F143,0), IF(ISNUMBER(SEARCH(GeneralRisk!D144,G140)),GeneralRisk!F144,0), IF(ISNUMBER(SEARCH(GeneralRisk!D145,G140)),GeneralRisk!F145,0))</f>
        <v>0</v>
      </c>
      <c r="AA140" s="13">
        <f>IF(ISNUMBER(J140),IF(J140&gt;GeneralRisk!D148,GeneralRisk!F148,0),0)</f>
        <v>0</v>
      </c>
      <c r="AB140" s="13">
        <f>IF(OR(ISNUMBER(SEARCH(GeneralRisk!D151,N140)), ISBLANK(N140),ISNUMBER(SEARCH(GeneralRisk!D150,N140)) ),0,GeneralRisk!F151)</f>
        <v>0</v>
      </c>
      <c r="AC140" s="13">
        <f>IF(AND(ISNUMBER(S140), (S140&gt;=GeneralRisk!D154)),GeneralRisk!F154,0)</f>
        <v>0</v>
      </c>
      <c r="AD140" s="13">
        <f>IF(ISNUMBER(SEARCH(GeneralRisk!E158,U140)),GeneralRisk!F158,IF(ISNUMBER(SEARCH(GeneralRisk!E159,U140)),GeneralRisk!F159,IF(AND(ISBLANK(U140),ISNUMBER(SEARCH(GeneralRisk!D158,T140))),GeneralRisk!F159,0)))</f>
        <v>0</v>
      </c>
      <c r="AE140" s="13"/>
    </row>
    <row r="141" spans="2:31" x14ac:dyDescent="0.25">
      <c r="B141" s="91"/>
      <c r="Y141" s="116">
        <f t="shared" si="2"/>
        <v>0</v>
      </c>
      <c r="Z141" s="13">
        <f>SUM(IF(ISNUMBER(SEARCH(GeneralRisk!D140,G141)),GeneralRisk!F140,0), IF(ISNUMBER(SEARCH(GeneralRisk!D141,G141)),GeneralRisk!F141,0), IF(ISNUMBER(SEARCH(GeneralRisk!D142,G141)),GeneralRisk!F142,0), IF(ISNUMBER(SEARCH(GeneralRisk!D143,G141)),GeneralRisk!F143,0), IF(ISNUMBER(SEARCH(GeneralRisk!D144,G141)),GeneralRisk!F144,0), IF(ISNUMBER(SEARCH(GeneralRisk!D145,G141)),GeneralRisk!F145,0), IF(ISNUMBER(SEARCH(GeneralRisk!D146,G141)),GeneralRisk!F146,0))</f>
        <v>0</v>
      </c>
      <c r="AA141" s="13">
        <f>IF(ISNUMBER(J141),IF(J141&gt;GeneralRisk!D149,GeneralRisk!F149,0),0)</f>
        <v>0</v>
      </c>
      <c r="AB141" s="13">
        <f>IF(OR(ISNUMBER(SEARCH(GeneralRisk!D152,N141)), ISBLANK(N141),ISNUMBER(SEARCH(GeneralRisk!D151,N141)) ),0,GeneralRisk!F152)</f>
        <v>0</v>
      </c>
      <c r="AC141" s="13">
        <f>IF(AND(ISNUMBER(S141), (S141&gt;=GeneralRisk!D155)),GeneralRisk!F155,0)</f>
        <v>0</v>
      </c>
      <c r="AD141" s="13">
        <f>IF(ISNUMBER(SEARCH(GeneralRisk!E159,U141)),GeneralRisk!F159,IF(ISNUMBER(SEARCH(GeneralRisk!E160,U141)),GeneralRisk!F160,IF(AND(ISBLANK(U141),ISNUMBER(SEARCH(GeneralRisk!D159,T141))),GeneralRisk!F160,0)))</f>
        <v>0</v>
      </c>
      <c r="AE141" s="13"/>
    </row>
    <row r="142" spans="2:31" x14ac:dyDescent="0.25">
      <c r="B142" s="91"/>
      <c r="Y142" s="116">
        <f t="shared" si="2"/>
        <v>0</v>
      </c>
      <c r="Z142" s="13">
        <f>SUM(IF(ISNUMBER(SEARCH(GeneralRisk!D141,G142)),GeneralRisk!F141,0), IF(ISNUMBER(SEARCH(GeneralRisk!D142,G142)),GeneralRisk!F142,0), IF(ISNUMBER(SEARCH(GeneralRisk!D143,G142)),GeneralRisk!F143,0), IF(ISNUMBER(SEARCH(GeneralRisk!D144,G142)),GeneralRisk!F144,0), IF(ISNUMBER(SEARCH(GeneralRisk!D145,G142)),GeneralRisk!F145,0), IF(ISNUMBER(SEARCH(GeneralRisk!D146,G142)),GeneralRisk!F146,0), IF(ISNUMBER(SEARCH(GeneralRisk!D147,G142)),GeneralRisk!F147,0))</f>
        <v>0</v>
      </c>
      <c r="AA142" s="13">
        <f>IF(ISNUMBER(J142),IF(J142&gt;GeneralRisk!D150,GeneralRisk!F150,0),0)</f>
        <v>0</v>
      </c>
      <c r="AB142" s="13">
        <f>IF(OR(ISNUMBER(SEARCH(GeneralRisk!D153,N142)), ISBLANK(N142),ISNUMBER(SEARCH(GeneralRisk!D152,N142)) ),0,GeneralRisk!F153)</f>
        <v>0</v>
      </c>
      <c r="AC142" s="13">
        <f>IF(AND(ISNUMBER(S142), (S142&gt;=GeneralRisk!D156)),GeneralRisk!F156,0)</f>
        <v>0</v>
      </c>
      <c r="AD142" s="13">
        <f>IF(ISNUMBER(SEARCH(GeneralRisk!E160,U142)),GeneralRisk!F160,IF(ISNUMBER(SEARCH(GeneralRisk!E161,U142)),GeneralRisk!F161,IF(AND(ISBLANK(U142),ISNUMBER(SEARCH(GeneralRisk!D160,T142))),GeneralRisk!F161,0)))</f>
        <v>0</v>
      </c>
      <c r="AE142" s="13"/>
    </row>
    <row r="143" spans="2:31" x14ac:dyDescent="0.25">
      <c r="B143" s="91"/>
      <c r="Y143" s="116">
        <f t="shared" si="2"/>
        <v>0</v>
      </c>
      <c r="Z143" s="13">
        <f>SUM(IF(ISNUMBER(SEARCH(GeneralRisk!D142,G143)),GeneralRisk!F142,0), IF(ISNUMBER(SEARCH(GeneralRisk!D143,G143)),GeneralRisk!F143,0), IF(ISNUMBER(SEARCH(GeneralRisk!D144,G143)),GeneralRisk!F144,0), IF(ISNUMBER(SEARCH(GeneralRisk!D145,G143)),GeneralRisk!F145,0), IF(ISNUMBER(SEARCH(GeneralRisk!D146,G143)),GeneralRisk!F146,0), IF(ISNUMBER(SEARCH(GeneralRisk!D147,G143)),GeneralRisk!F147,0), IF(ISNUMBER(SEARCH(GeneralRisk!D148,G143)),GeneralRisk!F148,0))</f>
        <v>0</v>
      </c>
      <c r="AA143" s="13">
        <f>IF(ISNUMBER(J143),IF(J143&gt;GeneralRisk!D151,GeneralRisk!F151,0),0)</f>
        <v>0</v>
      </c>
      <c r="AB143" s="13">
        <f>IF(OR(ISNUMBER(SEARCH(GeneralRisk!D154,N143)), ISBLANK(N143),ISNUMBER(SEARCH(GeneralRisk!D153,N143)) ),0,GeneralRisk!F154)</f>
        <v>0</v>
      </c>
      <c r="AC143" s="13">
        <f>IF(AND(ISNUMBER(S143), (S143&gt;=GeneralRisk!D157)),GeneralRisk!F157,0)</f>
        <v>0</v>
      </c>
      <c r="AD143" s="13">
        <f>IF(ISNUMBER(SEARCH(GeneralRisk!E161,U143)),GeneralRisk!F161,IF(ISNUMBER(SEARCH(GeneralRisk!E162,U143)),GeneralRisk!F162,IF(AND(ISBLANK(U143),ISNUMBER(SEARCH(GeneralRisk!D161,T143))),GeneralRisk!F162,0)))</f>
        <v>0</v>
      </c>
      <c r="AE143" s="13"/>
    </row>
    <row r="144" spans="2:31" x14ac:dyDescent="0.25">
      <c r="B144" s="91"/>
      <c r="Y144" s="116">
        <f t="shared" si="2"/>
        <v>0</v>
      </c>
      <c r="Z144" s="13">
        <f>SUM(IF(ISNUMBER(SEARCH(GeneralRisk!D143,G144)),GeneralRisk!F143,0), IF(ISNUMBER(SEARCH(GeneralRisk!D144,G144)),GeneralRisk!F144,0), IF(ISNUMBER(SEARCH(GeneralRisk!D145,G144)),GeneralRisk!F145,0), IF(ISNUMBER(SEARCH(GeneralRisk!D146,G144)),GeneralRisk!F146,0), IF(ISNUMBER(SEARCH(GeneralRisk!D147,G144)),GeneralRisk!F147,0), IF(ISNUMBER(SEARCH(GeneralRisk!D148,G144)),GeneralRisk!F148,0), IF(ISNUMBER(SEARCH(GeneralRisk!D149,G144)),GeneralRisk!F149,0))</f>
        <v>0</v>
      </c>
      <c r="AA144" s="13">
        <f>IF(ISNUMBER(J144),IF(J144&gt;GeneralRisk!D152,GeneralRisk!F152,0),0)</f>
        <v>0</v>
      </c>
      <c r="AB144" s="13">
        <f>IF(OR(ISNUMBER(SEARCH(GeneralRisk!D155,N144)), ISBLANK(N144),ISNUMBER(SEARCH(GeneralRisk!D154,N144)) ),0,GeneralRisk!F155)</f>
        <v>0</v>
      </c>
      <c r="AC144" s="13">
        <f>IF(AND(ISNUMBER(S144), (S144&gt;=GeneralRisk!D158)),GeneralRisk!F158,0)</f>
        <v>0</v>
      </c>
      <c r="AD144" s="13">
        <f>IF(ISNUMBER(SEARCH(GeneralRisk!E162,U144)),GeneralRisk!F162,IF(ISNUMBER(SEARCH(GeneralRisk!E163,U144)),GeneralRisk!F163,IF(AND(ISBLANK(U144),ISNUMBER(SEARCH(GeneralRisk!D162,T144))),GeneralRisk!F163,0)))</f>
        <v>0</v>
      </c>
      <c r="AE144" s="13"/>
    </row>
    <row r="145" spans="2:31" x14ac:dyDescent="0.25">
      <c r="B145" s="91"/>
      <c r="Y145" s="116">
        <f t="shared" si="2"/>
        <v>0</v>
      </c>
      <c r="Z145" s="13">
        <f>SUM(IF(ISNUMBER(SEARCH(GeneralRisk!D144,G145)),GeneralRisk!F144,0), IF(ISNUMBER(SEARCH(GeneralRisk!D145,G145)),GeneralRisk!F145,0), IF(ISNUMBER(SEARCH(GeneralRisk!D146,G145)),GeneralRisk!F146,0), IF(ISNUMBER(SEARCH(GeneralRisk!D147,G145)),GeneralRisk!F147,0), IF(ISNUMBER(SEARCH(GeneralRisk!D148,G145)),GeneralRisk!F148,0), IF(ISNUMBER(SEARCH(GeneralRisk!D149,G145)),GeneralRisk!F149,0), IF(ISNUMBER(SEARCH(GeneralRisk!D150,G145)),GeneralRisk!F150,0))</f>
        <v>0</v>
      </c>
      <c r="AA145" s="13">
        <f>IF(ISNUMBER(J145),IF(J145&gt;GeneralRisk!D153,GeneralRisk!F153,0),0)</f>
        <v>0</v>
      </c>
      <c r="AB145" s="13">
        <f>IF(OR(ISNUMBER(SEARCH(GeneralRisk!D156,N145)), ISBLANK(N145),ISNUMBER(SEARCH(GeneralRisk!D155,N145)) ),0,GeneralRisk!F156)</f>
        <v>0</v>
      </c>
      <c r="AC145" s="13">
        <f>IF(AND(ISNUMBER(S145), (S145&gt;=GeneralRisk!D159)),GeneralRisk!F159,0)</f>
        <v>0</v>
      </c>
      <c r="AD145" s="13">
        <f>IF(ISNUMBER(SEARCH(GeneralRisk!E163,U145)),GeneralRisk!F163,IF(ISNUMBER(SEARCH(GeneralRisk!E164,U145)),GeneralRisk!F164,IF(AND(ISBLANK(U145),ISNUMBER(SEARCH(GeneralRisk!D163,T145))),GeneralRisk!F164,0)))</f>
        <v>0</v>
      </c>
      <c r="AE145" s="13"/>
    </row>
    <row r="146" spans="2:31" x14ac:dyDescent="0.25">
      <c r="B146" s="91"/>
      <c r="Y146" s="116">
        <f t="shared" si="2"/>
        <v>0</v>
      </c>
      <c r="Z146" s="13">
        <f>SUM(IF(ISNUMBER(SEARCH(GeneralRisk!D145,G146)),GeneralRisk!F145,0), IF(ISNUMBER(SEARCH(GeneralRisk!D146,G146)),GeneralRisk!F146,0), IF(ISNUMBER(SEARCH(GeneralRisk!D147,G146)),GeneralRisk!F147,0), IF(ISNUMBER(SEARCH(GeneralRisk!D148,G146)),GeneralRisk!F148,0), IF(ISNUMBER(SEARCH(GeneralRisk!D149,G146)),GeneralRisk!F149,0), IF(ISNUMBER(SEARCH(GeneralRisk!D150,G146)),GeneralRisk!F150,0), IF(ISNUMBER(SEARCH(GeneralRisk!D151,G146)),GeneralRisk!F151,0))</f>
        <v>0</v>
      </c>
      <c r="AA146" s="13">
        <f>IF(ISNUMBER(J146),IF(J146&gt;GeneralRisk!D154,GeneralRisk!F154,0),0)</f>
        <v>0</v>
      </c>
      <c r="AB146" s="13">
        <f>IF(OR(ISNUMBER(SEARCH(GeneralRisk!D157,N146)), ISBLANK(N146),ISNUMBER(SEARCH(GeneralRisk!D156,N146)) ),0,GeneralRisk!F157)</f>
        <v>0</v>
      </c>
      <c r="AC146" s="13">
        <f>IF(AND(ISNUMBER(S146), (S146&gt;=GeneralRisk!D160)),GeneralRisk!F160,0)</f>
        <v>0</v>
      </c>
      <c r="AD146" s="13">
        <f>IF(ISNUMBER(SEARCH(GeneralRisk!E164,U146)),GeneralRisk!F164,IF(ISNUMBER(SEARCH(GeneralRisk!E165,U146)),GeneralRisk!F165,IF(AND(ISBLANK(U146),ISNUMBER(SEARCH(GeneralRisk!D164,T146))),GeneralRisk!F165,0)))</f>
        <v>0</v>
      </c>
      <c r="AE146" s="13"/>
    </row>
    <row r="147" spans="2:31" x14ac:dyDescent="0.25">
      <c r="B147" s="91"/>
      <c r="Y147" s="116">
        <f t="shared" si="2"/>
        <v>0</v>
      </c>
      <c r="Z147" s="13">
        <f>SUM(IF(ISNUMBER(SEARCH(GeneralRisk!D146,G147)),GeneralRisk!F146,0), IF(ISNUMBER(SEARCH(GeneralRisk!D147,G147)),GeneralRisk!F147,0), IF(ISNUMBER(SEARCH(GeneralRisk!D148,G147)),GeneralRisk!F148,0), IF(ISNUMBER(SEARCH(GeneralRisk!D149,G147)),GeneralRisk!F149,0), IF(ISNUMBER(SEARCH(GeneralRisk!D150,G147)),GeneralRisk!F150,0), IF(ISNUMBER(SEARCH(GeneralRisk!D151,G147)),GeneralRisk!F151,0), IF(ISNUMBER(SEARCH(GeneralRisk!D152,G147)),GeneralRisk!F152,0))</f>
        <v>0</v>
      </c>
      <c r="AA147" s="13">
        <f>IF(ISNUMBER(J147),IF(J147&gt;GeneralRisk!D155,GeneralRisk!F155,0),0)</f>
        <v>0</v>
      </c>
      <c r="AB147" s="13">
        <f>IF(OR(ISNUMBER(SEARCH(GeneralRisk!D158,N147)), ISBLANK(N147),ISNUMBER(SEARCH(GeneralRisk!D157,N147)) ),0,GeneralRisk!F158)</f>
        <v>0</v>
      </c>
      <c r="AC147" s="13">
        <f>IF(AND(ISNUMBER(S147), (S147&gt;=GeneralRisk!D161)),GeneralRisk!F161,0)</f>
        <v>0</v>
      </c>
      <c r="AD147" s="13">
        <f>IF(ISNUMBER(SEARCH(GeneralRisk!E165,U147)),GeneralRisk!F165,IF(ISNUMBER(SEARCH(GeneralRisk!E166,U147)),GeneralRisk!F166,IF(AND(ISBLANK(U147),ISNUMBER(SEARCH(GeneralRisk!D165,T147))),GeneralRisk!F166,0)))</f>
        <v>0</v>
      </c>
      <c r="AE147" s="13"/>
    </row>
    <row r="148" spans="2:31" x14ac:dyDescent="0.25">
      <c r="B148" s="91"/>
      <c r="Y148" s="116">
        <f t="shared" si="2"/>
        <v>0</v>
      </c>
      <c r="Z148" s="13">
        <f>SUM(IF(ISNUMBER(SEARCH(GeneralRisk!D147,G148)),GeneralRisk!F147,0), IF(ISNUMBER(SEARCH(GeneralRisk!D148,G148)),GeneralRisk!F148,0), IF(ISNUMBER(SEARCH(GeneralRisk!D149,G148)),GeneralRisk!F149,0), IF(ISNUMBER(SEARCH(GeneralRisk!D150,G148)),GeneralRisk!F150,0), IF(ISNUMBER(SEARCH(GeneralRisk!D151,G148)),GeneralRisk!F151,0), IF(ISNUMBER(SEARCH(GeneralRisk!D152,G148)),GeneralRisk!F152,0), IF(ISNUMBER(SEARCH(GeneralRisk!D153,G148)),GeneralRisk!F153,0))</f>
        <v>0</v>
      </c>
      <c r="AA148" s="13">
        <f>IF(ISNUMBER(J148),IF(J148&gt;GeneralRisk!D156,GeneralRisk!F156,0),0)</f>
        <v>0</v>
      </c>
      <c r="AB148" s="13">
        <f>IF(OR(ISNUMBER(SEARCH(GeneralRisk!D159,N148)), ISBLANK(N148),ISNUMBER(SEARCH(GeneralRisk!D158,N148)) ),0,GeneralRisk!F159)</f>
        <v>0</v>
      </c>
      <c r="AC148" s="13">
        <f>IF(AND(ISNUMBER(S148), (S148&gt;=GeneralRisk!D162)),GeneralRisk!F162,0)</f>
        <v>0</v>
      </c>
      <c r="AD148" s="13">
        <f>IF(ISNUMBER(SEARCH(GeneralRisk!E166,U148)),GeneralRisk!F166,IF(ISNUMBER(SEARCH(GeneralRisk!E167,U148)),GeneralRisk!F167,IF(AND(ISBLANK(U148),ISNUMBER(SEARCH(GeneralRisk!D166,T148))),GeneralRisk!F167,0)))</f>
        <v>0</v>
      </c>
      <c r="AE148" s="13"/>
    </row>
    <row r="149" spans="2:31" x14ac:dyDescent="0.25">
      <c r="B149" s="91"/>
      <c r="Y149" s="116">
        <f t="shared" si="2"/>
        <v>0</v>
      </c>
      <c r="Z149" s="13">
        <f>SUM(IF(ISNUMBER(SEARCH(GeneralRisk!D148,G149)),GeneralRisk!F148,0), IF(ISNUMBER(SEARCH(GeneralRisk!D149,G149)),GeneralRisk!F149,0), IF(ISNUMBER(SEARCH(GeneralRisk!D150,G149)),GeneralRisk!F150,0), IF(ISNUMBER(SEARCH(GeneralRisk!D151,G149)),GeneralRisk!F151,0), IF(ISNUMBER(SEARCH(GeneralRisk!D152,G149)),GeneralRisk!F152,0), IF(ISNUMBER(SEARCH(GeneralRisk!D153,G149)),GeneralRisk!F153,0), IF(ISNUMBER(SEARCH(GeneralRisk!D154,G149)),GeneralRisk!F154,0))</f>
        <v>0</v>
      </c>
      <c r="AA149" s="13">
        <f>IF(ISNUMBER(J149),IF(J149&gt;GeneralRisk!D157,GeneralRisk!F157,0),0)</f>
        <v>0</v>
      </c>
      <c r="AB149" s="13">
        <f>IF(OR(ISNUMBER(SEARCH(GeneralRisk!D160,N149)), ISBLANK(N149),ISNUMBER(SEARCH(GeneralRisk!D159,N149)) ),0,GeneralRisk!F160)</f>
        <v>0</v>
      </c>
      <c r="AC149" s="13">
        <f>IF(AND(ISNUMBER(S149), (S149&gt;=GeneralRisk!D163)),GeneralRisk!F163,0)</f>
        <v>0</v>
      </c>
      <c r="AD149" s="13">
        <f>IF(ISNUMBER(SEARCH(GeneralRisk!E167,U149)),GeneralRisk!F167,IF(ISNUMBER(SEARCH(GeneralRisk!E168,U149)),GeneralRisk!F168,IF(AND(ISBLANK(U149),ISNUMBER(SEARCH(GeneralRisk!D167,T149))),GeneralRisk!F168,0)))</f>
        <v>0</v>
      </c>
      <c r="AE149" s="13"/>
    </row>
    <row r="150" spans="2:31" x14ac:dyDescent="0.25">
      <c r="B150" s="91"/>
      <c r="Y150" s="116">
        <f t="shared" si="2"/>
        <v>0</v>
      </c>
      <c r="Z150" s="13">
        <f>SUM(IF(ISNUMBER(SEARCH(GeneralRisk!D149,G150)),GeneralRisk!F149,0), IF(ISNUMBER(SEARCH(GeneralRisk!D150,G150)),GeneralRisk!F150,0), IF(ISNUMBER(SEARCH(GeneralRisk!D151,G150)),GeneralRisk!F151,0), IF(ISNUMBER(SEARCH(GeneralRisk!D152,G150)),GeneralRisk!F152,0), IF(ISNUMBER(SEARCH(GeneralRisk!D153,G150)),GeneralRisk!F153,0), IF(ISNUMBER(SEARCH(GeneralRisk!D154,G150)),GeneralRisk!F154,0), IF(ISNUMBER(SEARCH(GeneralRisk!D155,G150)),GeneralRisk!F155,0))</f>
        <v>0</v>
      </c>
      <c r="AA150" s="13">
        <f>IF(ISNUMBER(J150),IF(J150&gt;GeneralRisk!D158,GeneralRisk!F158,0),0)</f>
        <v>0</v>
      </c>
      <c r="AB150" s="13">
        <f>IF(OR(ISNUMBER(SEARCH(GeneralRisk!D161,N150)), ISBLANK(N150),ISNUMBER(SEARCH(GeneralRisk!D160,N150)) ),0,GeneralRisk!F161)</f>
        <v>0</v>
      </c>
      <c r="AC150" s="13">
        <f>IF(AND(ISNUMBER(S150), (S150&gt;=GeneralRisk!D164)),GeneralRisk!F164,0)</f>
        <v>0</v>
      </c>
      <c r="AD150" s="13">
        <f>IF(ISNUMBER(SEARCH(GeneralRisk!E168,U150)),GeneralRisk!F168,IF(ISNUMBER(SEARCH(GeneralRisk!E169,U150)),GeneralRisk!F169,IF(AND(ISBLANK(U150),ISNUMBER(SEARCH(GeneralRisk!D168,T150))),GeneralRisk!F169,0)))</f>
        <v>0</v>
      </c>
      <c r="AE150" s="13"/>
    </row>
    <row r="151" spans="2:31" x14ac:dyDescent="0.25">
      <c r="B151" s="91"/>
      <c r="Y151" s="116">
        <f t="shared" si="2"/>
        <v>0</v>
      </c>
      <c r="Z151" s="13">
        <f>SUM(IF(ISNUMBER(SEARCH(GeneralRisk!D150,G151)),GeneralRisk!F150,0), IF(ISNUMBER(SEARCH(GeneralRisk!D151,G151)),GeneralRisk!F151,0), IF(ISNUMBER(SEARCH(GeneralRisk!D152,G151)),GeneralRisk!F152,0), IF(ISNUMBER(SEARCH(GeneralRisk!D153,G151)),GeneralRisk!F153,0), IF(ISNUMBER(SEARCH(GeneralRisk!D154,G151)),GeneralRisk!F154,0), IF(ISNUMBER(SEARCH(GeneralRisk!D155,G151)),GeneralRisk!F155,0), IF(ISNUMBER(SEARCH(GeneralRisk!D156,G151)),GeneralRisk!F156,0))</f>
        <v>0</v>
      </c>
      <c r="AA151" s="13">
        <f>IF(ISNUMBER(J151),IF(J151&gt;GeneralRisk!D159,GeneralRisk!F159,0),0)</f>
        <v>0</v>
      </c>
      <c r="AB151" s="13">
        <f>IF(OR(ISNUMBER(SEARCH(GeneralRisk!D162,N151)), ISBLANK(N151),ISNUMBER(SEARCH(GeneralRisk!D161,N151)) ),0,GeneralRisk!F162)</f>
        <v>0</v>
      </c>
      <c r="AC151" s="13">
        <f>IF(AND(ISNUMBER(S151), (S151&gt;=GeneralRisk!D165)),GeneralRisk!F165,0)</f>
        <v>0</v>
      </c>
      <c r="AD151" s="13">
        <f>IF(ISNUMBER(SEARCH(GeneralRisk!E169,U151)),GeneralRisk!F169,IF(ISNUMBER(SEARCH(GeneralRisk!E170,U151)),GeneralRisk!F170,IF(AND(ISBLANK(U151),ISNUMBER(SEARCH(GeneralRisk!D169,T151))),GeneralRisk!F170,0)))</f>
        <v>0</v>
      </c>
      <c r="AE151" s="13"/>
    </row>
    <row r="152" spans="2:31" x14ac:dyDescent="0.25">
      <c r="B152" s="91"/>
      <c r="Y152" s="116">
        <f t="shared" si="2"/>
        <v>0</v>
      </c>
      <c r="Z152" s="13">
        <f>SUM(IF(ISNUMBER(SEARCH(GeneralRisk!D151,G152)),GeneralRisk!F151,0), IF(ISNUMBER(SEARCH(GeneralRisk!D152,G152)),GeneralRisk!F152,0), IF(ISNUMBER(SEARCH(GeneralRisk!D153,G152)),GeneralRisk!F153,0), IF(ISNUMBER(SEARCH(GeneralRisk!D154,G152)),GeneralRisk!F154,0), IF(ISNUMBER(SEARCH(GeneralRisk!D155,G152)),GeneralRisk!F155,0), IF(ISNUMBER(SEARCH(GeneralRisk!D156,G152)),GeneralRisk!F156,0), IF(ISNUMBER(SEARCH(GeneralRisk!D157,G152)),GeneralRisk!F157,0))</f>
        <v>0</v>
      </c>
      <c r="AA152" s="13">
        <f>IF(ISNUMBER(J152),IF(J152&gt;GeneralRisk!D160,GeneralRisk!F160,0),0)</f>
        <v>0</v>
      </c>
      <c r="AB152" s="13">
        <f>IF(OR(ISNUMBER(SEARCH(GeneralRisk!D163,N152)), ISBLANK(N152),ISNUMBER(SEARCH(GeneralRisk!D162,N152)) ),0,GeneralRisk!F163)</f>
        <v>0</v>
      </c>
      <c r="AC152" s="13">
        <f>IF(AND(ISNUMBER(S152), (S152&gt;=GeneralRisk!D166)),GeneralRisk!F166,0)</f>
        <v>0</v>
      </c>
      <c r="AD152" s="13">
        <f>IF(ISNUMBER(SEARCH(GeneralRisk!E170,U152)),GeneralRisk!F170,IF(ISNUMBER(SEARCH(GeneralRisk!E171,U152)),GeneralRisk!F171,IF(AND(ISBLANK(U152),ISNUMBER(SEARCH(GeneralRisk!D170,T152))),GeneralRisk!F171,0)))</f>
        <v>0</v>
      </c>
      <c r="AE152" s="13"/>
    </row>
    <row r="153" spans="2:31" x14ac:dyDescent="0.25">
      <c r="B153" s="91"/>
      <c r="Y153" s="116">
        <f t="shared" si="2"/>
        <v>0</v>
      </c>
      <c r="Z153" s="13">
        <f>SUM(IF(ISNUMBER(SEARCH(GeneralRisk!D152,G153)),GeneralRisk!F152,0), IF(ISNUMBER(SEARCH(GeneralRisk!D153,G153)),GeneralRisk!F153,0), IF(ISNUMBER(SEARCH(GeneralRisk!D154,G153)),GeneralRisk!F154,0), IF(ISNUMBER(SEARCH(GeneralRisk!D155,G153)),GeneralRisk!F155,0), IF(ISNUMBER(SEARCH(GeneralRisk!D156,G153)),GeneralRisk!F156,0), IF(ISNUMBER(SEARCH(GeneralRisk!D157,G153)),GeneralRisk!F157,0), IF(ISNUMBER(SEARCH(GeneralRisk!D158,G153)),GeneralRisk!F158,0))</f>
        <v>0</v>
      </c>
      <c r="AA153" s="13">
        <f>IF(ISNUMBER(J153),IF(J153&gt;GeneralRisk!D161,GeneralRisk!F161,0),0)</f>
        <v>0</v>
      </c>
      <c r="AB153" s="13">
        <f>IF(OR(ISNUMBER(SEARCH(GeneralRisk!D164,N153)), ISBLANK(N153),ISNUMBER(SEARCH(GeneralRisk!D163,N153)) ),0,GeneralRisk!F164)</f>
        <v>0</v>
      </c>
      <c r="AC153" s="13">
        <f>IF(AND(ISNUMBER(S153), (S153&gt;=GeneralRisk!D167)),GeneralRisk!F167,0)</f>
        <v>0</v>
      </c>
      <c r="AD153" s="13">
        <f>IF(ISNUMBER(SEARCH(GeneralRisk!E171,U153)),GeneralRisk!F171,IF(ISNUMBER(SEARCH(GeneralRisk!E172,U153)),GeneralRisk!F172,IF(AND(ISBLANK(U153),ISNUMBER(SEARCH(GeneralRisk!D171,T153))),GeneralRisk!F172,0)))</f>
        <v>0</v>
      </c>
      <c r="AE153" s="13"/>
    </row>
    <row r="154" spans="2:31" x14ac:dyDescent="0.25">
      <c r="B154" s="91"/>
      <c r="Y154" s="116">
        <f t="shared" si="2"/>
        <v>0</v>
      </c>
      <c r="Z154" s="13">
        <f>SUM(IF(ISNUMBER(SEARCH(GeneralRisk!D153,G154)),GeneralRisk!F153,0), IF(ISNUMBER(SEARCH(GeneralRisk!D154,G154)),GeneralRisk!F154,0), IF(ISNUMBER(SEARCH(GeneralRisk!D155,G154)),GeneralRisk!F155,0), IF(ISNUMBER(SEARCH(GeneralRisk!D156,G154)),GeneralRisk!F156,0), IF(ISNUMBER(SEARCH(GeneralRisk!D157,G154)),GeneralRisk!F157,0), IF(ISNUMBER(SEARCH(GeneralRisk!D158,G154)),GeneralRisk!F158,0), IF(ISNUMBER(SEARCH(GeneralRisk!D159,G154)),GeneralRisk!F159,0))</f>
        <v>0</v>
      </c>
      <c r="AA154" s="13">
        <f>IF(ISNUMBER(J154),IF(J154&gt;GeneralRisk!D162,GeneralRisk!F162,0),0)</f>
        <v>0</v>
      </c>
      <c r="AB154" s="13">
        <f>IF(OR(ISNUMBER(SEARCH(GeneralRisk!D165,N154)), ISBLANK(N154),ISNUMBER(SEARCH(GeneralRisk!D164,N154)) ),0,GeneralRisk!F165)</f>
        <v>0</v>
      </c>
      <c r="AC154" s="13">
        <f>IF(AND(ISNUMBER(S154), (S154&gt;=GeneralRisk!D168)),GeneralRisk!F168,0)</f>
        <v>0</v>
      </c>
      <c r="AD154" s="13">
        <f>IF(ISNUMBER(SEARCH(GeneralRisk!E172,U154)),GeneralRisk!F172,IF(ISNUMBER(SEARCH(GeneralRisk!E173,U154)),GeneralRisk!F173,IF(AND(ISBLANK(U154),ISNUMBER(SEARCH(GeneralRisk!D172,T154))),GeneralRisk!F173,0)))</f>
        <v>0</v>
      </c>
      <c r="AE154" s="13"/>
    </row>
    <row r="155" spans="2:31" x14ac:dyDescent="0.25">
      <c r="B155" s="91"/>
      <c r="Y155" s="116">
        <f t="shared" si="2"/>
        <v>0</v>
      </c>
      <c r="Z155" s="13">
        <f>SUM(IF(ISNUMBER(SEARCH(GeneralRisk!D154,G155)),GeneralRisk!F154,0), IF(ISNUMBER(SEARCH(GeneralRisk!D155,G155)),GeneralRisk!F155,0), IF(ISNUMBER(SEARCH(GeneralRisk!D156,G155)),GeneralRisk!F156,0), IF(ISNUMBER(SEARCH(GeneralRisk!D157,G155)),GeneralRisk!F157,0), IF(ISNUMBER(SEARCH(GeneralRisk!D158,G155)),GeneralRisk!F158,0), IF(ISNUMBER(SEARCH(GeneralRisk!D159,G155)),GeneralRisk!F159,0), IF(ISNUMBER(SEARCH(GeneralRisk!D160,G155)),GeneralRisk!F160,0))</f>
        <v>0</v>
      </c>
      <c r="AA155" s="13">
        <f>IF(ISNUMBER(J155),IF(J155&gt;GeneralRisk!D163,GeneralRisk!F163,0),0)</f>
        <v>0</v>
      </c>
      <c r="AB155" s="13">
        <f>IF(OR(ISNUMBER(SEARCH(GeneralRisk!D166,N155)), ISBLANK(N155),ISNUMBER(SEARCH(GeneralRisk!D165,N155)) ),0,GeneralRisk!F166)</f>
        <v>0</v>
      </c>
      <c r="AC155" s="13">
        <f>IF(AND(ISNUMBER(S155), (S155&gt;=GeneralRisk!D169)),GeneralRisk!F169,0)</f>
        <v>0</v>
      </c>
      <c r="AD155" s="13">
        <f>IF(ISNUMBER(SEARCH(GeneralRisk!E173,U155)),GeneralRisk!F173,IF(ISNUMBER(SEARCH(GeneralRisk!E174,U155)),GeneralRisk!F174,IF(AND(ISBLANK(U155),ISNUMBER(SEARCH(GeneralRisk!D173,T155))),GeneralRisk!F174,0)))</f>
        <v>0</v>
      </c>
      <c r="AE155" s="13"/>
    </row>
    <row r="156" spans="2:31" x14ac:dyDescent="0.25">
      <c r="B156" s="91"/>
      <c r="Y156" s="116">
        <f t="shared" si="2"/>
        <v>0</v>
      </c>
      <c r="Z156" s="13">
        <f>SUM(IF(ISNUMBER(SEARCH(GeneralRisk!D155,G156)),GeneralRisk!F155,0), IF(ISNUMBER(SEARCH(GeneralRisk!D156,G156)),GeneralRisk!F156,0), IF(ISNUMBER(SEARCH(GeneralRisk!D157,G156)),GeneralRisk!F157,0), IF(ISNUMBER(SEARCH(GeneralRisk!D158,G156)),GeneralRisk!F158,0), IF(ISNUMBER(SEARCH(GeneralRisk!D159,G156)),GeneralRisk!F159,0), IF(ISNUMBER(SEARCH(GeneralRisk!D160,G156)),GeneralRisk!F160,0), IF(ISNUMBER(SEARCH(GeneralRisk!D161,G156)),GeneralRisk!F161,0))</f>
        <v>0</v>
      </c>
      <c r="AA156" s="13">
        <f>IF(ISNUMBER(J156),IF(J156&gt;GeneralRisk!D164,GeneralRisk!F164,0),0)</f>
        <v>0</v>
      </c>
      <c r="AB156" s="13">
        <f>IF(OR(ISNUMBER(SEARCH(GeneralRisk!D167,N156)), ISBLANK(N156),ISNUMBER(SEARCH(GeneralRisk!D166,N156)) ),0,GeneralRisk!F167)</f>
        <v>0</v>
      </c>
      <c r="AC156" s="13">
        <f>IF(AND(ISNUMBER(S156), (S156&gt;=GeneralRisk!D170)),GeneralRisk!F170,0)</f>
        <v>0</v>
      </c>
      <c r="AD156" s="13">
        <f>IF(ISNUMBER(SEARCH(GeneralRisk!E174,U156)),GeneralRisk!F174,IF(ISNUMBER(SEARCH(GeneralRisk!E175,U156)),GeneralRisk!F175,IF(AND(ISBLANK(U156),ISNUMBER(SEARCH(GeneralRisk!D174,T156))),GeneralRisk!F175,0)))</f>
        <v>0</v>
      </c>
      <c r="AE156" s="13"/>
    </row>
    <row r="157" spans="2:31" x14ac:dyDescent="0.25">
      <c r="B157" s="91"/>
      <c r="Y157" s="116">
        <f t="shared" si="2"/>
        <v>0</v>
      </c>
      <c r="Z157" s="13">
        <f>SUM(IF(ISNUMBER(SEARCH(GeneralRisk!D156,G157)),GeneralRisk!F156,0), IF(ISNUMBER(SEARCH(GeneralRisk!D157,G157)),GeneralRisk!F157,0), IF(ISNUMBER(SEARCH(GeneralRisk!D158,G157)),GeneralRisk!F158,0), IF(ISNUMBER(SEARCH(GeneralRisk!D159,G157)),GeneralRisk!F159,0), IF(ISNUMBER(SEARCH(GeneralRisk!D160,G157)),GeneralRisk!F160,0), IF(ISNUMBER(SEARCH(GeneralRisk!D161,G157)),GeneralRisk!F161,0), IF(ISNUMBER(SEARCH(GeneralRisk!D162,G157)),GeneralRisk!F162,0))</f>
        <v>0</v>
      </c>
      <c r="AA157" s="13">
        <f>IF(ISNUMBER(J157),IF(J157&gt;GeneralRisk!D165,GeneralRisk!F165,0),0)</f>
        <v>0</v>
      </c>
      <c r="AB157" s="13">
        <f>IF(OR(ISNUMBER(SEARCH(GeneralRisk!D168,N157)), ISBLANK(N157),ISNUMBER(SEARCH(GeneralRisk!D167,N157)) ),0,GeneralRisk!F168)</f>
        <v>0</v>
      </c>
      <c r="AC157" s="13">
        <f>IF(AND(ISNUMBER(S157), (S157&gt;=GeneralRisk!D171)),GeneralRisk!F171,0)</f>
        <v>0</v>
      </c>
      <c r="AD157" s="13">
        <f>IF(ISNUMBER(SEARCH(GeneralRisk!E175,U157)),GeneralRisk!F175,IF(ISNUMBER(SEARCH(GeneralRisk!E176,U157)),GeneralRisk!F176,IF(AND(ISBLANK(U157),ISNUMBER(SEARCH(GeneralRisk!D175,T157))),GeneralRisk!F176,0)))</f>
        <v>0</v>
      </c>
      <c r="AE157" s="13"/>
    </row>
    <row r="158" spans="2:31" x14ac:dyDescent="0.25">
      <c r="B158" s="91"/>
      <c r="Y158" s="116">
        <f t="shared" si="2"/>
        <v>0</v>
      </c>
      <c r="Z158" s="13">
        <f>SUM(IF(ISNUMBER(SEARCH(GeneralRisk!D157,G158)),GeneralRisk!F157,0), IF(ISNUMBER(SEARCH(GeneralRisk!D158,G158)),GeneralRisk!F158,0), IF(ISNUMBER(SEARCH(GeneralRisk!D159,G158)),GeneralRisk!F159,0), IF(ISNUMBER(SEARCH(GeneralRisk!D160,G158)),GeneralRisk!F160,0), IF(ISNUMBER(SEARCH(GeneralRisk!D161,G158)),GeneralRisk!F161,0), IF(ISNUMBER(SEARCH(GeneralRisk!D162,G158)),GeneralRisk!F162,0), IF(ISNUMBER(SEARCH(GeneralRisk!D163,G158)),GeneralRisk!F163,0))</f>
        <v>0</v>
      </c>
      <c r="AA158" s="13">
        <f>IF(ISNUMBER(J158),IF(J158&gt;GeneralRisk!D166,GeneralRisk!F166,0),0)</f>
        <v>0</v>
      </c>
      <c r="AB158" s="13">
        <f>IF(OR(ISNUMBER(SEARCH(GeneralRisk!D169,N158)), ISBLANK(N158),ISNUMBER(SEARCH(GeneralRisk!D168,N158)) ),0,GeneralRisk!F169)</f>
        <v>0</v>
      </c>
      <c r="AC158" s="13">
        <f>IF(AND(ISNUMBER(S158), (S158&gt;=GeneralRisk!D172)),GeneralRisk!F172,0)</f>
        <v>0</v>
      </c>
      <c r="AD158" s="13">
        <f>IF(ISNUMBER(SEARCH(GeneralRisk!E176,U158)),GeneralRisk!F176,IF(ISNUMBER(SEARCH(GeneralRisk!E177,U158)),GeneralRisk!F177,IF(AND(ISBLANK(U158),ISNUMBER(SEARCH(GeneralRisk!D176,T158))),GeneralRisk!F177,0)))</f>
        <v>0</v>
      </c>
      <c r="AE158" s="13"/>
    </row>
    <row r="159" spans="2:31" x14ac:dyDescent="0.25">
      <c r="B159" s="91"/>
      <c r="Y159" s="116">
        <f t="shared" si="2"/>
        <v>0</v>
      </c>
      <c r="Z159" s="13">
        <f>SUM(IF(ISNUMBER(SEARCH(GeneralRisk!D158,G159)),GeneralRisk!F158,0), IF(ISNUMBER(SEARCH(GeneralRisk!D159,G159)),GeneralRisk!F159,0), IF(ISNUMBER(SEARCH(GeneralRisk!D160,G159)),GeneralRisk!F160,0), IF(ISNUMBER(SEARCH(GeneralRisk!D161,G159)),GeneralRisk!F161,0), IF(ISNUMBER(SEARCH(GeneralRisk!D162,G159)),GeneralRisk!F162,0), IF(ISNUMBER(SEARCH(GeneralRisk!D163,G159)),GeneralRisk!F163,0), IF(ISNUMBER(SEARCH(GeneralRisk!D164,G159)),GeneralRisk!F164,0))</f>
        <v>0</v>
      </c>
      <c r="AA159" s="13">
        <f>IF(ISNUMBER(J159),IF(J159&gt;GeneralRisk!D167,GeneralRisk!F167,0),0)</f>
        <v>0</v>
      </c>
      <c r="AB159" s="13">
        <f>IF(OR(ISNUMBER(SEARCH(GeneralRisk!D170,N159)), ISBLANK(N159),ISNUMBER(SEARCH(GeneralRisk!D169,N159)) ),0,GeneralRisk!F170)</f>
        <v>0</v>
      </c>
      <c r="AC159" s="13">
        <f>IF(AND(ISNUMBER(S159), (S159&gt;=GeneralRisk!D173)),GeneralRisk!F173,0)</f>
        <v>0</v>
      </c>
      <c r="AD159" s="13">
        <f>IF(ISNUMBER(SEARCH(GeneralRisk!E177,U159)),GeneralRisk!F177,IF(ISNUMBER(SEARCH(GeneralRisk!E178,U159)),GeneralRisk!F178,IF(AND(ISBLANK(U159),ISNUMBER(SEARCH(GeneralRisk!D177,T159))),GeneralRisk!F178,0)))</f>
        <v>0</v>
      </c>
      <c r="AE159" s="13"/>
    </row>
    <row r="160" spans="2:31" x14ac:dyDescent="0.25">
      <c r="B160" s="91"/>
      <c r="Y160" s="116">
        <f t="shared" si="2"/>
        <v>0</v>
      </c>
      <c r="Z160" s="13">
        <f>SUM(IF(ISNUMBER(SEARCH(GeneralRisk!D159,G160)),GeneralRisk!F159,0), IF(ISNUMBER(SEARCH(GeneralRisk!D160,G160)),GeneralRisk!F160,0), IF(ISNUMBER(SEARCH(GeneralRisk!D161,G160)),GeneralRisk!F161,0), IF(ISNUMBER(SEARCH(GeneralRisk!D162,G160)),GeneralRisk!F162,0), IF(ISNUMBER(SEARCH(GeneralRisk!D163,G160)),GeneralRisk!F163,0), IF(ISNUMBER(SEARCH(GeneralRisk!D164,G160)),GeneralRisk!F164,0), IF(ISNUMBER(SEARCH(GeneralRisk!D165,G160)),GeneralRisk!F165,0))</f>
        <v>0</v>
      </c>
      <c r="AA160" s="13">
        <f>IF(ISNUMBER(J160),IF(J160&gt;GeneralRisk!D168,GeneralRisk!F168,0),0)</f>
        <v>0</v>
      </c>
      <c r="AB160" s="13">
        <f>IF(OR(ISNUMBER(SEARCH(GeneralRisk!D171,N160)), ISBLANK(N160),ISNUMBER(SEARCH(GeneralRisk!D170,N160)) ),0,GeneralRisk!F171)</f>
        <v>0</v>
      </c>
      <c r="AC160" s="13">
        <f>IF(AND(ISNUMBER(S160), (S160&gt;=GeneralRisk!D174)),GeneralRisk!F174,0)</f>
        <v>0</v>
      </c>
      <c r="AD160" s="13">
        <f>IF(ISNUMBER(SEARCH(GeneralRisk!E178,U160)),GeneralRisk!F178,IF(ISNUMBER(SEARCH(GeneralRisk!E179,U160)),GeneralRisk!F179,IF(AND(ISBLANK(U160),ISNUMBER(SEARCH(GeneralRisk!D178,T160))),GeneralRisk!F179,0)))</f>
        <v>0</v>
      </c>
      <c r="AE160" s="13"/>
    </row>
    <row r="161" spans="2:31" x14ac:dyDescent="0.25">
      <c r="B161" s="91"/>
      <c r="Y161" s="116">
        <f t="shared" si="2"/>
        <v>0</v>
      </c>
      <c r="Z161" s="13">
        <f>SUM(IF(ISNUMBER(SEARCH(GeneralRisk!D160,G161)),GeneralRisk!F160,0), IF(ISNUMBER(SEARCH(GeneralRisk!D161,G161)),GeneralRisk!F161,0), IF(ISNUMBER(SEARCH(GeneralRisk!D162,G161)),GeneralRisk!F162,0), IF(ISNUMBER(SEARCH(GeneralRisk!D163,G161)),GeneralRisk!F163,0), IF(ISNUMBER(SEARCH(GeneralRisk!D164,G161)),GeneralRisk!F164,0), IF(ISNUMBER(SEARCH(GeneralRisk!D165,G161)),GeneralRisk!F165,0), IF(ISNUMBER(SEARCH(GeneralRisk!D166,G161)),GeneralRisk!F166,0))</f>
        <v>0</v>
      </c>
      <c r="AA161" s="13">
        <f>IF(ISNUMBER(J161),IF(J161&gt;GeneralRisk!D169,GeneralRisk!F169,0),0)</f>
        <v>0</v>
      </c>
      <c r="AB161" s="13">
        <f>IF(OR(ISNUMBER(SEARCH(GeneralRisk!D172,N161)), ISBLANK(N161),ISNUMBER(SEARCH(GeneralRisk!D171,N161)) ),0,GeneralRisk!F172)</f>
        <v>0</v>
      </c>
      <c r="AC161" s="13">
        <f>IF(AND(ISNUMBER(S161), (S161&gt;=GeneralRisk!D175)),GeneralRisk!F175,0)</f>
        <v>0</v>
      </c>
      <c r="AD161" s="13">
        <f>IF(ISNUMBER(SEARCH(GeneralRisk!E179,U161)),GeneralRisk!F179,IF(ISNUMBER(SEARCH(GeneralRisk!E180,U161)),GeneralRisk!F180,IF(AND(ISBLANK(U161),ISNUMBER(SEARCH(GeneralRisk!D179,T161))),GeneralRisk!F180,0)))</f>
        <v>0</v>
      </c>
      <c r="AE161" s="13"/>
    </row>
    <row r="162" spans="2:31" x14ac:dyDescent="0.25">
      <c r="B162" s="91"/>
      <c r="Y162" s="116">
        <f t="shared" si="2"/>
        <v>0</v>
      </c>
      <c r="Z162" s="13">
        <f>SUM(IF(ISNUMBER(SEARCH(GeneralRisk!D161,G162)),GeneralRisk!F161,0), IF(ISNUMBER(SEARCH(GeneralRisk!D162,G162)),GeneralRisk!F162,0), IF(ISNUMBER(SEARCH(GeneralRisk!D163,G162)),GeneralRisk!F163,0), IF(ISNUMBER(SEARCH(GeneralRisk!D164,G162)),GeneralRisk!F164,0), IF(ISNUMBER(SEARCH(GeneralRisk!D165,G162)),GeneralRisk!F165,0), IF(ISNUMBER(SEARCH(GeneralRisk!D166,G162)),GeneralRisk!F166,0), IF(ISNUMBER(SEARCH(GeneralRisk!D167,G162)),GeneralRisk!F167,0))</f>
        <v>0</v>
      </c>
      <c r="AA162" s="13">
        <f>IF(ISNUMBER(J162),IF(J162&gt;GeneralRisk!D170,GeneralRisk!F170,0),0)</f>
        <v>0</v>
      </c>
      <c r="AB162" s="13">
        <f>IF(OR(ISNUMBER(SEARCH(GeneralRisk!D173,N162)), ISBLANK(N162),ISNUMBER(SEARCH(GeneralRisk!D172,N162)) ),0,GeneralRisk!F173)</f>
        <v>0</v>
      </c>
      <c r="AC162" s="13">
        <f>IF(AND(ISNUMBER(S162), (S162&gt;=GeneralRisk!D176)),GeneralRisk!F176,0)</f>
        <v>0</v>
      </c>
      <c r="AD162" s="13">
        <f>IF(ISNUMBER(SEARCH(GeneralRisk!E180,U162)),GeneralRisk!F180,IF(ISNUMBER(SEARCH(GeneralRisk!E181,U162)),GeneralRisk!F181,IF(AND(ISBLANK(U162),ISNUMBER(SEARCH(GeneralRisk!D180,T162))),GeneralRisk!F181,0)))</f>
        <v>0</v>
      </c>
      <c r="AE162" s="13"/>
    </row>
    <row r="163" spans="2:31" x14ac:dyDescent="0.25">
      <c r="B163" s="91"/>
      <c r="Y163" s="116">
        <f t="shared" si="2"/>
        <v>0</v>
      </c>
      <c r="Z163" s="13">
        <f>SUM(IF(ISNUMBER(SEARCH(GeneralRisk!D162,G163)),GeneralRisk!F162,0), IF(ISNUMBER(SEARCH(GeneralRisk!D163,G163)),GeneralRisk!F163,0), IF(ISNUMBER(SEARCH(GeneralRisk!D164,G163)),GeneralRisk!F164,0), IF(ISNUMBER(SEARCH(GeneralRisk!D165,G163)),GeneralRisk!F165,0), IF(ISNUMBER(SEARCH(GeneralRisk!D166,G163)),GeneralRisk!F166,0), IF(ISNUMBER(SEARCH(GeneralRisk!D167,G163)),GeneralRisk!F167,0), IF(ISNUMBER(SEARCH(GeneralRisk!D168,G163)),GeneralRisk!F168,0))</f>
        <v>0</v>
      </c>
      <c r="AA163" s="13">
        <f>IF(ISNUMBER(J163),IF(J163&gt;GeneralRisk!D171,GeneralRisk!F171,0),0)</f>
        <v>0</v>
      </c>
      <c r="AB163" s="13">
        <f>IF(OR(ISNUMBER(SEARCH(GeneralRisk!D174,N163)), ISBLANK(N163),ISNUMBER(SEARCH(GeneralRisk!D173,N163)) ),0,GeneralRisk!F174)</f>
        <v>0</v>
      </c>
      <c r="AC163" s="13">
        <f>IF(AND(ISNUMBER(S163), (S163&gt;=GeneralRisk!D177)),GeneralRisk!F177,0)</f>
        <v>0</v>
      </c>
      <c r="AD163" s="13">
        <f>IF(ISNUMBER(SEARCH(GeneralRisk!E181,U163)),GeneralRisk!F181,IF(ISNUMBER(SEARCH(GeneralRisk!E182,U163)),GeneralRisk!F182,IF(AND(ISBLANK(U163),ISNUMBER(SEARCH(GeneralRisk!D181,T163))),GeneralRisk!F182,0)))</f>
        <v>0</v>
      </c>
      <c r="AE163" s="13"/>
    </row>
    <row r="164" spans="2:31" x14ac:dyDescent="0.25">
      <c r="B164" s="91"/>
      <c r="Y164" s="116">
        <f t="shared" si="2"/>
        <v>0</v>
      </c>
      <c r="Z164" s="13">
        <f>SUM(IF(ISNUMBER(SEARCH(GeneralRisk!D163,G164)),GeneralRisk!F163,0), IF(ISNUMBER(SEARCH(GeneralRisk!D164,G164)),GeneralRisk!F164,0), IF(ISNUMBER(SEARCH(GeneralRisk!D165,G164)),GeneralRisk!F165,0), IF(ISNUMBER(SEARCH(GeneralRisk!D166,G164)),GeneralRisk!F166,0), IF(ISNUMBER(SEARCH(GeneralRisk!D167,G164)),GeneralRisk!F167,0), IF(ISNUMBER(SEARCH(GeneralRisk!D168,G164)),GeneralRisk!F168,0), IF(ISNUMBER(SEARCH(GeneralRisk!D169,G164)),GeneralRisk!F169,0))</f>
        <v>0</v>
      </c>
      <c r="AA164" s="13">
        <f>IF(ISNUMBER(J164),IF(J164&gt;GeneralRisk!D172,GeneralRisk!F172,0),0)</f>
        <v>0</v>
      </c>
      <c r="AB164" s="13">
        <f>IF(OR(ISNUMBER(SEARCH(GeneralRisk!D175,N164)), ISBLANK(N164),ISNUMBER(SEARCH(GeneralRisk!D174,N164)) ),0,GeneralRisk!F175)</f>
        <v>0</v>
      </c>
      <c r="AC164" s="13">
        <f>IF(AND(ISNUMBER(S164), (S164&gt;=GeneralRisk!D178)),GeneralRisk!F178,0)</f>
        <v>0</v>
      </c>
      <c r="AD164" s="13">
        <f>IF(ISNUMBER(SEARCH(GeneralRisk!E182,U164)),GeneralRisk!F182,IF(ISNUMBER(SEARCH(GeneralRisk!E183,U164)),GeneralRisk!F183,IF(AND(ISBLANK(U164),ISNUMBER(SEARCH(GeneralRisk!D182,T164))),GeneralRisk!F183,0)))</f>
        <v>0</v>
      </c>
      <c r="AE164" s="13"/>
    </row>
    <row r="165" spans="2:31" x14ac:dyDescent="0.25">
      <c r="B165" s="91"/>
      <c r="Y165" s="116">
        <f t="shared" si="2"/>
        <v>0</v>
      </c>
      <c r="Z165" s="13">
        <f>SUM(IF(ISNUMBER(SEARCH(GeneralRisk!D164,G165)),GeneralRisk!F164,0), IF(ISNUMBER(SEARCH(GeneralRisk!D165,G165)),GeneralRisk!F165,0), IF(ISNUMBER(SEARCH(GeneralRisk!D166,G165)),GeneralRisk!F166,0), IF(ISNUMBER(SEARCH(GeneralRisk!D167,G165)),GeneralRisk!F167,0), IF(ISNUMBER(SEARCH(GeneralRisk!D168,G165)),GeneralRisk!F168,0), IF(ISNUMBER(SEARCH(GeneralRisk!D169,G165)),GeneralRisk!F169,0), IF(ISNUMBER(SEARCH(GeneralRisk!D170,G165)),GeneralRisk!F170,0))</f>
        <v>0</v>
      </c>
      <c r="AA165" s="13">
        <f>IF(ISNUMBER(J165),IF(J165&gt;GeneralRisk!D173,GeneralRisk!F173,0),0)</f>
        <v>0</v>
      </c>
      <c r="AB165" s="13">
        <f>IF(OR(ISNUMBER(SEARCH(GeneralRisk!D176,N165)), ISBLANK(N165),ISNUMBER(SEARCH(GeneralRisk!D175,N165)) ),0,GeneralRisk!F176)</f>
        <v>0</v>
      </c>
      <c r="AC165" s="13">
        <f>IF(AND(ISNUMBER(S165), (S165&gt;=GeneralRisk!D179)),GeneralRisk!F179,0)</f>
        <v>0</v>
      </c>
      <c r="AD165" s="13">
        <f>IF(ISNUMBER(SEARCH(GeneralRisk!E183,U165)),GeneralRisk!F183,IF(ISNUMBER(SEARCH(GeneralRisk!E184,U165)),GeneralRisk!F184,IF(AND(ISBLANK(U165),ISNUMBER(SEARCH(GeneralRisk!D183,T165))),GeneralRisk!F184,0)))</f>
        <v>0</v>
      </c>
      <c r="AE165" s="13"/>
    </row>
    <row r="166" spans="2:31" x14ac:dyDescent="0.25">
      <c r="B166" s="91"/>
      <c r="Y166" s="116">
        <f t="shared" si="2"/>
        <v>0</v>
      </c>
      <c r="Z166" s="13">
        <f>SUM(IF(ISNUMBER(SEARCH(GeneralRisk!D165,G166)),GeneralRisk!F165,0), IF(ISNUMBER(SEARCH(GeneralRisk!D166,G166)),GeneralRisk!F166,0), IF(ISNUMBER(SEARCH(GeneralRisk!D167,G166)),GeneralRisk!F167,0), IF(ISNUMBER(SEARCH(GeneralRisk!D168,G166)),GeneralRisk!F168,0), IF(ISNUMBER(SEARCH(GeneralRisk!D169,G166)),GeneralRisk!F169,0), IF(ISNUMBER(SEARCH(GeneralRisk!D170,G166)),GeneralRisk!F170,0), IF(ISNUMBER(SEARCH(GeneralRisk!D171,G166)),GeneralRisk!F171,0))</f>
        <v>0</v>
      </c>
      <c r="AA166" s="13">
        <f>IF(ISNUMBER(J166),IF(J166&gt;GeneralRisk!D174,GeneralRisk!F174,0),0)</f>
        <v>0</v>
      </c>
      <c r="AB166" s="13">
        <f>IF(OR(ISNUMBER(SEARCH(GeneralRisk!D177,N166)), ISBLANK(N166),ISNUMBER(SEARCH(GeneralRisk!D176,N166)) ),0,GeneralRisk!F177)</f>
        <v>0</v>
      </c>
      <c r="AC166" s="13">
        <f>IF(AND(ISNUMBER(S166), (S166&gt;=GeneralRisk!D180)),GeneralRisk!F180,0)</f>
        <v>0</v>
      </c>
      <c r="AD166" s="13">
        <f>IF(ISNUMBER(SEARCH(GeneralRisk!E184,U166)),GeneralRisk!F184,IF(ISNUMBER(SEARCH(GeneralRisk!E185,U166)),GeneralRisk!F185,IF(AND(ISBLANK(U166),ISNUMBER(SEARCH(GeneralRisk!D184,T166))),GeneralRisk!F185,0)))</f>
        <v>0</v>
      </c>
      <c r="AE166" s="13"/>
    </row>
    <row r="167" spans="2:31" x14ac:dyDescent="0.25">
      <c r="B167" s="91"/>
      <c r="Y167" s="116">
        <f t="shared" si="2"/>
        <v>0</v>
      </c>
      <c r="Z167" s="13">
        <f>SUM(IF(ISNUMBER(SEARCH(GeneralRisk!D166,G167)),GeneralRisk!F166,0), IF(ISNUMBER(SEARCH(GeneralRisk!D167,G167)),GeneralRisk!F167,0), IF(ISNUMBER(SEARCH(GeneralRisk!D168,G167)),GeneralRisk!F168,0), IF(ISNUMBER(SEARCH(GeneralRisk!D169,G167)),GeneralRisk!F169,0), IF(ISNUMBER(SEARCH(GeneralRisk!D170,G167)),GeneralRisk!F170,0), IF(ISNUMBER(SEARCH(GeneralRisk!D171,G167)),GeneralRisk!F171,0), IF(ISNUMBER(SEARCH(GeneralRisk!D172,G167)),GeneralRisk!F172,0))</f>
        <v>0</v>
      </c>
      <c r="AA167" s="13">
        <f>IF(ISNUMBER(J167),IF(J167&gt;GeneralRisk!D175,GeneralRisk!F175,0),0)</f>
        <v>0</v>
      </c>
      <c r="AB167" s="13">
        <f>IF(OR(ISNUMBER(SEARCH(GeneralRisk!D178,N167)), ISBLANK(N167),ISNUMBER(SEARCH(GeneralRisk!D177,N167)) ),0,GeneralRisk!F178)</f>
        <v>0</v>
      </c>
      <c r="AC167" s="13">
        <f>IF(AND(ISNUMBER(S167), (S167&gt;=GeneralRisk!D181)),GeneralRisk!F181,0)</f>
        <v>0</v>
      </c>
      <c r="AD167" s="13">
        <f>IF(ISNUMBER(SEARCH(GeneralRisk!E185,U167)),GeneralRisk!F185,IF(ISNUMBER(SEARCH(GeneralRisk!E186,U167)),GeneralRisk!F186,IF(AND(ISBLANK(U167),ISNUMBER(SEARCH(GeneralRisk!D185,T167))),GeneralRisk!F186,0)))</f>
        <v>0</v>
      </c>
      <c r="AE167" s="13"/>
    </row>
    <row r="168" spans="2:31" x14ac:dyDescent="0.25">
      <c r="B168" s="91"/>
      <c r="Y168" s="116">
        <f t="shared" si="2"/>
        <v>0</v>
      </c>
      <c r="Z168" s="13">
        <f>SUM(IF(ISNUMBER(SEARCH(GeneralRisk!D167,G168)),GeneralRisk!F167,0), IF(ISNUMBER(SEARCH(GeneralRisk!D168,G168)),GeneralRisk!F168,0), IF(ISNUMBER(SEARCH(GeneralRisk!D169,G168)),GeneralRisk!F169,0), IF(ISNUMBER(SEARCH(GeneralRisk!D170,G168)),GeneralRisk!F170,0), IF(ISNUMBER(SEARCH(GeneralRisk!D171,G168)),GeneralRisk!F171,0), IF(ISNUMBER(SEARCH(GeneralRisk!D172,G168)),GeneralRisk!F172,0), IF(ISNUMBER(SEARCH(GeneralRisk!D173,G168)),GeneralRisk!F173,0))</f>
        <v>0</v>
      </c>
      <c r="AA168" s="13">
        <f>IF(ISNUMBER(J168),IF(J168&gt;GeneralRisk!D176,GeneralRisk!F176,0),0)</f>
        <v>0</v>
      </c>
      <c r="AB168" s="13">
        <f>IF(OR(ISNUMBER(SEARCH(GeneralRisk!D179,N168)), ISBLANK(N168),ISNUMBER(SEARCH(GeneralRisk!D178,N168)) ),0,GeneralRisk!F179)</f>
        <v>0</v>
      </c>
      <c r="AC168" s="13">
        <f>IF(AND(ISNUMBER(S168), (S168&gt;=GeneralRisk!D182)),GeneralRisk!F182,0)</f>
        <v>0</v>
      </c>
      <c r="AD168" s="13">
        <f>IF(ISNUMBER(SEARCH(GeneralRisk!E186,U168)),GeneralRisk!F186,IF(ISNUMBER(SEARCH(GeneralRisk!E187,U168)),GeneralRisk!F187,IF(AND(ISBLANK(U168),ISNUMBER(SEARCH(GeneralRisk!D186,T168))),GeneralRisk!F187,0)))</f>
        <v>0</v>
      </c>
      <c r="AE168" s="13"/>
    </row>
    <row r="169" spans="2:31" x14ac:dyDescent="0.25">
      <c r="B169" s="91"/>
      <c r="Y169" s="116">
        <f t="shared" si="2"/>
        <v>0</v>
      </c>
      <c r="Z169" s="13">
        <f>SUM(IF(ISNUMBER(SEARCH(GeneralRisk!D168,G169)),GeneralRisk!F168,0), IF(ISNUMBER(SEARCH(GeneralRisk!D169,G169)),GeneralRisk!F169,0), IF(ISNUMBER(SEARCH(GeneralRisk!D170,G169)),GeneralRisk!F170,0), IF(ISNUMBER(SEARCH(GeneralRisk!D171,G169)),GeneralRisk!F171,0), IF(ISNUMBER(SEARCH(GeneralRisk!D172,G169)),GeneralRisk!F172,0), IF(ISNUMBER(SEARCH(GeneralRisk!D173,G169)),GeneralRisk!F173,0), IF(ISNUMBER(SEARCH(GeneralRisk!D174,G169)),GeneralRisk!F174,0))</f>
        <v>0</v>
      </c>
      <c r="AA169" s="13">
        <f>IF(ISNUMBER(J169),IF(J169&gt;GeneralRisk!D177,GeneralRisk!F177,0),0)</f>
        <v>0</v>
      </c>
      <c r="AB169" s="13">
        <f>IF(OR(ISNUMBER(SEARCH(GeneralRisk!D180,N169)), ISBLANK(N169),ISNUMBER(SEARCH(GeneralRisk!D179,N169)) ),0,GeneralRisk!F180)</f>
        <v>0</v>
      </c>
      <c r="AC169" s="13">
        <f>IF(AND(ISNUMBER(S169), (S169&gt;=GeneralRisk!D183)),GeneralRisk!F183,0)</f>
        <v>0</v>
      </c>
      <c r="AD169" s="13">
        <f>IF(ISNUMBER(SEARCH(GeneralRisk!E187,U169)),GeneralRisk!F187,IF(ISNUMBER(SEARCH(GeneralRisk!E188,U169)),GeneralRisk!F188,IF(AND(ISBLANK(U169),ISNUMBER(SEARCH(GeneralRisk!D187,T169))),GeneralRisk!F188,0)))</f>
        <v>0</v>
      </c>
      <c r="AE169" s="13"/>
    </row>
    <row r="170" spans="2:31" x14ac:dyDescent="0.25">
      <c r="B170" s="91"/>
      <c r="Y170" s="116">
        <f t="shared" si="2"/>
        <v>0</v>
      </c>
      <c r="Z170" s="13">
        <f>SUM(IF(ISNUMBER(SEARCH(GeneralRisk!D169,G170)),GeneralRisk!F169,0), IF(ISNUMBER(SEARCH(GeneralRisk!D170,G170)),GeneralRisk!F170,0), IF(ISNUMBER(SEARCH(GeneralRisk!D171,G170)),GeneralRisk!F171,0), IF(ISNUMBER(SEARCH(GeneralRisk!D172,G170)),GeneralRisk!F172,0), IF(ISNUMBER(SEARCH(GeneralRisk!D173,G170)),GeneralRisk!F173,0), IF(ISNUMBER(SEARCH(GeneralRisk!D174,G170)),GeneralRisk!F174,0), IF(ISNUMBER(SEARCH(GeneralRisk!D175,G170)),GeneralRisk!F175,0))</f>
        <v>0</v>
      </c>
      <c r="AA170" s="13">
        <f>IF(ISNUMBER(J170),IF(J170&gt;GeneralRisk!D178,GeneralRisk!F178,0),0)</f>
        <v>0</v>
      </c>
      <c r="AB170" s="13">
        <f>IF(OR(ISNUMBER(SEARCH(GeneralRisk!D181,N170)), ISBLANK(N170),ISNUMBER(SEARCH(GeneralRisk!D180,N170)) ),0,GeneralRisk!F181)</f>
        <v>0</v>
      </c>
      <c r="AC170" s="13">
        <f>IF(AND(ISNUMBER(S170), (S170&gt;=GeneralRisk!D184)),GeneralRisk!F184,0)</f>
        <v>0</v>
      </c>
      <c r="AD170" s="13">
        <f>IF(ISNUMBER(SEARCH(GeneralRisk!E188,U170)),GeneralRisk!F188,IF(ISNUMBER(SEARCH(GeneralRisk!E189,U170)),GeneralRisk!F189,IF(AND(ISBLANK(U170),ISNUMBER(SEARCH(GeneralRisk!D188,T170))),GeneralRisk!F189,0)))</f>
        <v>0</v>
      </c>
      <c r="AE170" s="13"/>
    </row>
    <row r="171" spans="2:31" x14ac:dyDescent="0.25">
      <c r="B171" s="91"/>
      <c r="Y171" s="116">
        <f t="shared" si="2"/>
        <v>0</v>
      </c>
      <c r="Z171" s="13">
        <f>SUM(IF(ISNUMBER(SEARCH(GeneralRisk!D170,G171)),GeneralRisk!F170,0), IF(ISNUMBER(SEARCH(GeneralRisk!D171,G171)),GeneralRisk!F171,0), IF(ISNUMBER(SEARCH(GeneralRisk!D172,G171)),GeneralRisk!F172,0), IF(ISNUMBER(SEARCH(GeneralRisk!D173,G171)),GeneralRisk!F173,0), IF(ISNUMBER(SEARCH(GeneralRisk!D174,G171)),GeneralRisk!F174,0), IF(ISNUMBER(SEARCH(GeneralRisk!D175,G171)),GeneralRisk!F175,0), IF(ISNUMBER(SEARCH(GeneralRisk!D176,G171)),GeneralRisk!F176,0))</f>
        <v>0</v>
      </c>
      <c r="AA171" s="13">
        <f>IF(ISNUMBER(J171),IF(J171&gt;GeneralRisk!D179,GeneralRisk!F179,0),0)</f>
        <v>0</v>
      </c>
      <c r="AB171" s="13">
        <f>IF(OR(ISNUMBER(SEARCH(GeneralRisk!D182,N171)), ISBLANK(N171),ISNUMBER(SEARCH(GeneralRisk!D181,N171)) ),0,GeneralRisk!F182)</f>
        <v>0</v>
      </c>
      <c r="AC171" s="13">
        <f>IF(AND(ISNUMBER(S171), (S171&gt;=GeneralRisk!D185)),GeneralRisk!F185,0)</f>
        <v>0</v>
      </c>
      <c r="AD171" s="13">
        <f>IF(ISNUMBER(SEARCH(GeneralRisk!E189,U171)),GeneralRisk!F189,IF(ISNUMBER(SEARCH(GeneralRisk!E190,U171)),GeneralRisk!F190,IF(AND(ISBLANK(U171),ISNUMBER(SEARCH(GeneralRisk!D189,T171))),GeneralRisk!F190,0)))</f>
        <v>0</v>
      </c>
      <c r="AE171" s="13"/>
    </row>
    <row r="172" spans="2:31" x14ac:dyDescent="0.25">
      <c r="B172" s="91"/>
      <c r="Y172" s="116">
        <f t="shared" si="2"/>
        <v>0</v>
      </c>
      <c r="Z172" s="13">
        <f>SUM(IF(ISNUMBER(SEARCH(GeneralRisk!D171,G172)),GeneralRisk!F171,0), IF(ISNUMBER(SEARCH(GeneralRisk!D172,G172)),GeneralRisk!F172,0), IF(ISNUMBER(SEARCH(GeneralRisk!D173,G172)),GeneralRisk!F173,0), IF(ISNUMBER(SEARCH(GeneralRisk!D174,G172)),GeneralRisk!F174,0), IF(ISNUMBER(SEARCH(GeneralRisk!D175,G172)),GeneralRisk!F175,0), IF(ISNUMBER(SEARCH(GeneralRisk!D176,G172)),GeneralRisk!F176,0), IF(ISNUMBER(SEARCH(GeneralRisk!D177,G172)),GeneralRisk!F177,0))</f>
        <v>0</v>
      </c>
      <c r="AA172" s="13">
        <f>IF(ISNUMBER(J172),IF(J172&gt;GeneralRisk!D180,GeneralRisk!F180,0),0)</f>
        <v>0</v>
      </c>
      <c r="AB172" s="13">
        <f>IF(OR(ISNUMBER(SEARCH(GeneralRisk!D183,N172)), ISBLANK(N172),ISNUMBER(SEARCH(GeneralRisk!D182,N172)) ),0,GeneralRisk!F183)</f>
        <v>0</v>
      </c>
      <c r="AC172" s="13">
        <f>IF(AND(ISNUMBER(S172), (S172&gt;=GeneralRisk!D186)),GeneralRisk!F186,0)</f>
        <v>0</v>
      </c>
      <c r="AD172" s="13">
        <f>IF(ISNUMBER(SEARCH(GeneralRisk!E190,U172)),GeneralRisk!F190,IF(ISNUMBER(SEARCH(GeneralRisk!E191,U172)),GeneralRisk!F191,IF(AND(ISBLANK(U172),ISNUMBER(SEARCH(GeneralRisk!D190,T172))),GeneralRisk!F191,0)))</f>
        <v>0</v>
      </c>
      <c r="AE172" s="13"/>
    </row>
    <row r="173" spans="2:31" x14ac:dyDescent="0.25">
      <c r="B173" s="91"/>
      <c r="Y173" s="116">
        <f t="shared" si="2"/>
        <v>0</v>
      </c>
      <c r="Z173" s="13">
        <f>SUM(IF(ISNUMBER(SEARCH(GeneralRisk!D172,G173)),GeneralRisk!F172,0), IF(ISNUMBER(SEARCH(GeneralRisk!D173,G173)),GeneralRisk!F173,0), IF(ISNUMBER(SEARCH(GeneralRisk!D174,G173)),GeneralRisk!F174,0), IF(ISNUMBER(SEARCH(GeneralRisk!D175,G173)),GeneralRisk!F175,0), IF(ISNUMBER(SEARCH(GeneralRisk!D176,G173)),GeneralRisk!F176,0), IF(ISNUMBER(SEARCH(GeneralRisk!D177,G173)),GeneralRisk!F177,0), IF(ISNUMBER(SEARCH(GeneralRisk!D178,G173)),GeneralRisk!F178,0))</f>
        <v>0</v>
      </c>
      <c r="AA173" s="13">
        <f>IF(ISNUMBER(J173),IF(J173&gt;GeneralRisk!D181,GeneralRisk!F181,0),0)</f>
        <v>0</v>
      </c>
      <c r="AB173" s="13">
        <f>IF(OR(ISNUMBER(SEARCH(GeneralRisk!D184,N173)), ISBLANK(N173),ISNUMBER(SEARCH(GeneralRisk!D183,N173)) ),0,GeneralRisk!F184)</f>
        <v>0</v>
      </c>
      <c r="AC173" s="13">
        <f>IF(AND(ISNUMBER(S173), (S173&gt;=GeneralRisk!D187)),GeneralRisk!F187,0)</f>
        <v>0</v>
      </c>
      <c r="AD173" s="13">
        <f>IF(ISNUMBER(SEARCH(GeneralRisk!E191,U173)),GeneralRisk!F191,IF(ISNUMBER(SEARCH(GeneralRisk!E192,U173)),GeneralRisk!F192,IF(AND(ISBLANK(U173),ISNUMBER(SEARCH(GeneralRisk!D191,T173))),GeneralRisk!F192,0)))</f>
        <v>0</v>
      </c>
      <c r="AE173" s="13"/>
    </row>
    <row r="174" spans="2:31" x14ac:dyDescent="0.25">
      <c r="B174" s="91"/>
      <c r="Y174" s="116">
        <f t="shared" si="2"/>
        <v>0</v>
      </c>
      <c r="Z174" s="13">
        <f>SUM(IF(ISNUMBER(SEARCH(GeneralRisk!D173,G174)),GeneralRisk!F173,0), IF(ISNUMBER(SEARCH(GeneralRisk!D174,G174)),GeneralRisk!F174,0), IF(ISNUMBER(SEARCH(GeneralRisk!D175,G174)),GeneralRisk!F175,0), IF(ISNUMBER(SEARCH(GeneralRisk!D176,G174)),GeneralRisk!F176,0), IF(ISNUMBER(SEARCH(GeneralRisk!D177,G174)),GeneralRisk!F177,0), IF(ISNUMBER(SEARCH(GeneralRisk!D178,G174)),GeneralRisk!F178,0), IF(ISNUMBER(SEARCH(GeneralRisk!D179,G174)),GeneralRisk!F179,0))</f>
        <v>0</v>
      </c>
      <c r="AA174" s="13">
        <f>IF(ISNUMBER(J174),IF(J174&gt;GeneralRisk!D182,GeneralRisk!F182,0),0)</f>
        <v>0</v>
      </c>
      <c r="AB174" s="13">
        <f>IF(OR(ISNUMBER(SEARCH(GeneralRisk!D185,N174)), ISBLANK(N174),ISNUMBER(SEARCH(GeneralRisk!D184,N174)) ),0,GeneralRisk!F185)</f>
        <v>0</v>
      </c>
      <c r="AC174" s="13">
        <f>IF(AND(ISNUMBER(S174), (S174&gt;=GeneralRisk!D188)),GeneralRisk!F188,0)</f>
        <v>0</v>
      </c>
      <c r="AD174" s="13">
        <f>IF(ISNUMBER(SEARCH(GeneralRisk!E192,U174)),GeneralRisk!F192,IF(ISNUMBER(SEARCH(GeneralRisk!E193,U174)),GeneralRisk!F193,IF(AND(ISBLANK(U174),ISNUMBER(SEARCH(GeneralRisk!D192,T174))),GeneralRisk!F193,0)))</f>
        <v>0</v>
      </c>
      <c r="AE174" s="13"/>
    </row>
    <row r="175" spans="2:31" x14ac:dyDescent="0.25">
      <c r="B175" s="91"/>
      <c r="Y175" s="116">
        <f t="shared" si="2"/>
        <v>0</v>
      </c>
      <c r="Z175" s="13">
        <f>SUM(IF(ISNUMBER(SEARCH(GeneralRisk!D174,G175)),GeneralRisk!F174,0), IF(ISNUMBER(SEARCH(GeneralRisk!D175,G175)),GeneralRisk!F175,0), IF(ISNUMBER(SEARCH(GeneralRisk!D176,G175)),GeneralRisk!F176,0), IF(ISNUMBER(SEARCH(GeneralRisk!D177,G175)),GeneralRisk!F177,0), IF(ISNUMBER(SEARCH(GeneralRisk!D178,G175)),GeneralRisk!F178,0), IF(ISNUMBER(SEARCH(GeneralRisk!D179,G175)),GeneralRisk!F179,0), IF(ISNUMBER(SEARCH(GeneralRisk!D180,G175)),GeneralRisk!F180,0))</f>
        <v>0</v>
      </c>
      <c r="AA175" s="13">
        <f>IF(ISNUMBER(J175),IF(J175&gt;GeneralRisk!D183,GeneralRisk!F183,0),0)</f>
        <v>0</v>
      </c>
      <c r="AB175" s="13">
        <f>IF(OR(ISNUMBER(SEARCH(GeneralRisk!D186,N175)), ISBLANK(N175),ISNUMBER(SEARCH(GeneralRisk!D185,N175)) ),0,GeneralRisk!F186)</f>
        <v>0</v>
      </c>
      <c r="AC175" s="13">
        <f>IF(AND(ISNUMBER(S175), (S175&gt;=GeneralRisk!D189)),GeneralRisk!F189,0)</f>
        <v>0</v>
      </c>
      <c r="AD175" s="13">
        <f>IF(ISNUMBER(SEARCH(GeneralRisk!E193,U175)),GeneralRisk!F193,IF(ISNUMBER(SEARCH(GeneralRisk!E194,U175)),GeneralRisk!F194,IF(AND(ISBLANK(U175),ISNUMBER(SEARCH(GeneralRisk!D193,T175))),GeneralRisk!F194,0)))</f>
        <v>0</v>
      </c>
      <c r="AE175" s="13"/>
    </row>
    <row r="176" spans="2:31" x14ac:dyDescent="0.25">
      <c r="B176" s="91"/>
      <c r="Y176" s="116">
        <f t="shared" si="2"/>
        <v>0</v>
      </c>
      <c r="Z176" s="13">
        <f>SUM(IF(ISNUMBER(SEARCH(GeneralRisk!D175,G176)),GeneralRisk!F175,0), IF(ISNUMBER(SEARCH(GeneralRisk!D176,G176)),GeneralRisk!F176,0), IF(ISNUMBER(SEARCH(GeneralRisk!D177,G176)),GeneralRisk!F177,0), IF(ISNUMBER(SEARCH(GeneralRisk!D178,G176)),GeneralRisk!F178,0), IF(ISNUMBER(SEARCH(GeneralRisk!D179,G176)),GeneralRisk!F179,0), IF(ISNUMBER(SEARCH(GeneralRisk!D180,G176)),GeneralRisk!F180,0), IF(ISNUMBER(SEARCH(GeneralRisk!D181,G176)),GeneralRisk!F181,0))</f>
        <v>0</v>
      </c>
      <c r="AA176" s="13">
        <f>IF(ISNUMBER(J176),IF(J176&gt;GeneralRisk!D184,GeneralRisk!F184,0),0)</f>
        <v>0</v>
      </c>
      <c r="AB176" s="13">
        <f>IF(OR(ISNUMBER(SEARCH(GeneralRisk!D187,N176)), ISBLANK(N176),ISNUMBER(SEARCH(GeneralRisk!D186,N176)) ),0,GeneralRisk!F187)</f>
        <v>0</v>
      </c>
      <c r="AC176" s="13">
        <f>IF(AND(ISNUMBER(S176), (S176&gt;=GeneralRisk!D190)),GeneralRisk!F190,0)</f>
        <v>0</v>
      </c>
      <c r="AD176" s="13">
        <f>IF(ISNUMBER(SEARCH(GeneralRisk!E194,U176)),GeneralRisk!F194,IF(ISNUMBER(SEARCH(GeneralRisk!E195,U176)),GeneralRisk!F195,IF(AND(ISBLANK(U176),ISNUMBER(SEARCH(GeneralRisk!D194,T176))),GeneralRisk!F195,0)))</f>
        <v>0</v>
      </c>
      <c r="AE176" s="13"/>
    </row>
    <row r="177" spans="2:31" x14ac:dyDescent="0.25">
      <c r="B177" s="91"/>
      <c r="Y177" s="116">
        <f t="shared" si="2"/>
        <v>0</v>
      </c>
      <c r="Z177" s="13">
        <f>SUM(IF(ISNUMBER(SEARCH(GeneralRisk!D176,G177)),GeneralRisk!F176,0), IF(ISNUMBER(SEARCH(GeneralRisk!D177,G177)),GeneralRisk!F177,0), IF(ISNUMBER(SEARCH(GeneralRisk!D178,G177)),GeneralRisk!F178,0), IF(ISNUMBER(SEARCH(GeneralRisk!D179,G177)),GeneralRisk!F179,0), IF(ISNUMBER(SEARCH(GeneralRisk!D180,G177)),GeneralRisk!F180,0), IF(ISNUMBER(SEARCH(GeneralRisk!D181,G177)),GeneralRisk!F181,0), IF(ISNUMBER(SEARCH(GeneralRisk!D182,G177)),GeneralRisk!F182,0))</f>
        <v>0</v>
      </c>
      <c r="AA177" s="13">
        <f>IF(ISNUMBER(J177),IF(J177&gt;GeneralRisk!D185,GeneralRisk!F185,0),0)</f>
        <v>0</v>
      </c>
      <c r="AB177" s="13">
        <f>IF(OR(ISNUMBER(SEARCH(GeneralRisk!D188,N177)), ISBLANK(N177),ISNUMBER(SEARCH(GeneralRisk!D187,N177)) ),0,GeneralRisk!F188)</f>
        <v>0</v>
      </c>
      <c r="AC177" s="13">
        <f>IF(AND(ISNUMBER(S177), (S177&gt;=GeneralRisk!D191)),GeneralRisk!F191,0)</f>
        <v>0</v>
      </c>
      <c r="AD177" s="13">
        <f>IF(ISNUMBER(SEARCH(GeneralRisk!E195,U177)),GeneralRisk!F195,IF(ISNUMBER(SEARCH(GeneralRisk!E196,U177)),GeneralRisk!F196,IF(AND(ISBLANK(U177),ISNUMBER(SEARCH(GeneralRisk!D195,T177))),GeneralRisk!F196,0)))</f>
        <v>0</v>
      </c>
      <c r="AE177" s="13"/>
    </row>
    <row r="178" spans="2:31" x14ac:dyDescent="0.25">
      <c r="B178" s="91"/>
      <c r="Y178" s="116">
        <f t="shared" si="2"/>
        <v>0</v>
      </c>
      <c r="Z178" s="13">
        <f>SUM(IF(ISNUMBER(SEARCH(GeneralRisk!D177,G178)),GeneralRisk!F177,0), IF(ISNUMBER(SEARCH(GeneralRisk!D178,G178)),GeneralRisk!F178,0), IF(ISNUMBER(SEARCH(GeneralRisk!D179,G178)),GeneralRisk!F179,0), IF(ISNUMBER(SEARCH(GeneralRisk!D180,G178)),GeneralRisk!F180,0), IF(ISNUMBER(SEARCH(GeneralRisk!D181,G178)),GeneralRisk!F181,0), IF(ISNUMBER(SEARCH(GeneralRisk!D182,G178)),GeneralRisk!F182,0), IF(ISNUMBER(SEARCH(GeneralRisk!D183,G178)),GeneralRisk!F183,0))</f>
        <v>0</v>
      </c>
      <c r="AA178" s="13">
        <f>IF(ISNUMBER(J178),IF(J178&gt;GeneralRisk!D186,GeneralRisk!F186,0),0)</f>
        <v>0</v>
      </c>
      <c r="AB178" s="13">
        <f>IF(OR(ISNUMBER(SEARCH(GeneralRisk!D189,N178)), ISBLANK(N178),ISNUMBER(SEARCH(GeneralRisk!D188,N178)) ),0,GeneralRisk!F189)</f>
        <v>0</v>
      </c>
      <c r="AC178" s="13">
        <f>IF(AND(ISNUMBER(S178), (S178&gt;=GeneralRisk!D192)),GeneralRisk!F192,0)</f>
        <v>0</v>
      </c>
      <c r="AD178" s="13">
        <f>IF(ISNUMBER(SEARCH(GeneralRisk!E196,U178)),GeneralRisk!F196,IF(ISNUMBER(SEARCH(GeneralRisk!E197,U178)),GeneralRisk!F197,IF(AND(ISBLANK(U178),ISNUMBER(SEARCH(GeneralRisk!D196,T178))),GeneralRisk!F197,0)))</f>
        <v>0</v>
      </c>
      <c r="AE178" s="13"/>
    </row>
    <row r="179" spans="2:31" x14ac:dyDescent="0.25">
      <c r="B179" s="91"/>
      <c r="Y179" s="116">
        <f t="shared" si="2"/>
        <v>0</v>
      </c>
      <c r="Z179" s="13">
        <f>SUM(IF(ISNUMBER(SEARCH(GeneralRisk!D178,G179)),GeneralRisk!F178,0), IF(ISNUMBER(SEARCH(GeneralRisk!D179,G179)),GeneralRisk!F179,0), IF(ISNUMBER(SEARCH(GeneralRisk!D180,G179)),GeneralRisk!F180,0), IF(ISNUMBER(SEARCH(GeneralRisk!D181,G179)),GeneralRisk!F181,0), IF(ISNUMBER(SEARCH(GeneralRisk!D182,G179)),GeneralRisk!F182,0), IF(ISNUMBER(SEARCH(GeneralRisk!D183,G179)),GeneralRisk!F183,0), IF(ISNUMBER(SEARCH(GeneralRisk!D184,G179)),GeneralRisk!F184,0))</f>
        <v>0</v>
      </c>
      <c r="AA179" s="13">
        <f>IF(ISNUMBER(J179),IF(J179&gt;GeneralRisk!D187,GeneralRisk!F187,0),0)</f>
        <v>0</v>
      </c>
      <c r="AB179" s="13">
        <f>IF(OR(ISNUMBER(SEARCH(GeneralRisk!D190,N179)), ISBLANK(N179),ISNUMBER(SEARCH(GeneralRisk!D189,N179)) ),0,GeneralRisk!F190)</f>
        <v>0</v>
      </c>
      <c r="AC179" s="13">
        <f>IF(AND(ISNUMBER(S179), (S179&gt;=GeneralRisk!D193)),GeneralRisk!F193,0)</f>
        <v>0</v>
      </c>
      <c r="AD179" s="13">
        <f>IF(ISNUMBER(SEARCH(GeneralRisk!E197,U179)),GeneralRisk!F197,IF(ISNUMBER(SEARCH(GeneralRisk!E198,U179)),GeneralRisk!F198,IF(AND(ISBLANK(U179),ISNUMBER(SEARCH(GeneralRisk!D197,T179))),GeneralRisk!F198,0)))</f>
        <v>0</v>
      </c>
      <c r="AE179" s="13"/>
    </row>
    <row r="180" spans="2:31" x14ac:dyDescent="0.25">
      <c r="B180" s="91"/>
      <c r="Y180" s="116">
        <f t="shared" si="2"/>
        <v>0</v>
      </c>
      <c r="Z180" s="13">
        <f>SUM(IF(ISNUMBER(SEARCH(GeneralRisk!D179,G180)),GeneralRisk!F179,0), IF(ISNUMBER(SEARCH(GeneralRisk!D180,G180)),GeneralRisk!F180,0), IF(ISNUMBER(SEARCH(GeneralRisk!D181,G180)),GeneralRisk!F181,0), IF(ISNUMBER(SEARCH(GeneralRisk!D182,G180)),GeneralRisk!F182,0), IF(ISNUMBER(SEARCH(GeneralRisk!D183,G180)),GeneralRisk!F183,0), IF(ISNUMBER(SEARCH(GeneralRisk!D184,G180)),GeneralRisk!F184,0), IF(ISNUMBER(SEARCH(GeneralRisk!D185,G180)),GeneralRisk!F185,0))</f>
        <v>0</v>
      </c>
      <c r="AA180" s="13">
        <f>IF(ISNUMBER(J180),IF(J180&gt;GeneralRisk!D188,GeneralRisk!F188,0),0)</f>
        <v>0</v>
      </c>
      <c r="AB180" s="13">
        <f>IF(OR(ISNUMBER(SEARCH(GeneralRisk!D191,N180)), ISBLANK(N180),ISNUMBER(SEARCH(GeneralRisk!D190,N180)) ),0,GeneralRisk!F191)</f>
        <v>0</v>
      </c>
      <c r="AC180" s="13">
        <f>IF(AND(ISNUMBER(S180), (S180&gt;=GeneralRisk!D194)),GeneralRisk!F194,0)</f>
        <v>0</v>
      </c>
      <c r="AD180" s="13">
        <f>IF(ISNUMBER(SEARCH(GeneralRisk!E198,U180)),GeneralRisk!F198,IF(ISNUMBER(SEARCH(GeneralRisk!E199,U180)),GeneralRisk!F199,IF(AND(ISBLANK(U180),ISNUMBER(SEARCH(GeneralRisk!D198,T180))),GeneralRisk!F199,0)))</f>
        <v>0</v>
      </c>
      <c r="AE180" s="13"/>
    </row>
    <row r="181" spans="2:31" x14ac:dyDescent="0.25">
      <c r="B181" s="91"/>
      <c r="Y181" s="116">
        <f t="shared" si="2"/>
        <v>0</v>
      </c>
      <c r="Z181" s="13">
        <f>SUM(IF(ISNUMBER(SEARCH(GeneralRisk!D180,G181)),GeneralRisk!F180,0), IF(ISNUMBER(SEARCH(GeneralRisk!D181,G181)),GeneralRisk!F181,0), IF(ISNUMBER(SEARCH(GeneralRisk!D182,G181)),GeneralRisk!F182,0), IF(ISNUMBER(SEARCH(GeneralRisk!D183,G181)),GeneralRisk!F183,0), IF(ISNUMBER(SEARCH(GeneralRisk!D184,G181)),GeneralRisk!F184,0), IF(ISNUMBER(SEARCH(GeneralRisk!D185,G181)),GeneralRisk!F185,0), IF(ISNUMBER(SEARCH(GeneralRisk!D186,G181)),GeneralRisk!F186,0))</f>
        <v>0</v>
      </c>
      <c r="AA181" s="13">
        <f>IF(ISNUMBER(J181),IF(J181&gt;GeneralRisk!D189,GeneralRisk!F189,0),0)</f>
        <v>0</v>
      </c>
      <c r="AB181" s="13">
        <f>IF(OR(ISNUMBER(SEARCH(GeneralRisk!D192,N181)), ISBLANK(N181),ISNUMBER(SEARCH(GeneralRisk!D191,N181)) ),0,GeneralRisk!F192)</f>
        <v>0</v>
      </c>
      <c r="AC181" s="13">
        <f>IF(AND(ISNUMBER(S181), (S181&gt;=GeneralRisk!D195)),GeneralRisk!F195,0)</f>
        <v>0</v>
      </c>
      <c r="AD181" s="13">
        <f>IF(ISNUMBER(SEARCH(GeneralRisk!E199,U181)),GeneralRisk!F199,IF(ISNUMBER(SEARCH(GeneralRisk!E200,U181)),GeneralRisk!F200,IF(AND(ISBLANK(U181),ISNUMBER(SEARCH(GeneralRisk!D199,T181))),GeneralRisk!F200,0)))</f>
        <v>0</v>
      </c>
      <c r="AE181" s="13"/>
    </row>
    <row r="182" spans="2:31" x14ac:dyDescent="0.25">
      <c r="B182" s="91"/>
      <c r="Y182" s="116">
        <f t="shared" si="2"/>
        <v>0</v>
      </c>
      <c r="Z182" s="13">
        <f>SUM(IF(ISNUMBER(SEARCH(GeneralRisk!D181,G182)),GeneralRisk!F181,0), IF(ISNUMBER(SEARCH(GeneralRisk!D182,G182)),GeneralRisk!F182,0), IF(ISNUMBER(SEARCH(GeneralRisk!D183,G182)),GeneralRisk!F183,0), IF(ISNUMBER(SEARCH(GeneralRisk!D184,G182)),GeneralRisk!F184,0), IF(ISNUMBER(SEARCH(GeneralRisk!D185,G182)),GeneralRisk!F185,0), IF(ISNUMBER(SEARCH(GeneralRisk!D186,G182)),GeneralRisk!F186,0), IF(ISNUMBER(SEARCH(GeneralRisk!D187,G182)),GeneralRisk!F187,0))</f>
        <v>0</v>
      </c>
      <c r="AA182" s="13">
        <f>IF(ISNUMBER(J182),IF(J182&gt;GeneralRisk!D190,GeneralRisk!F190,0),0)</f>
        <v>0</v>
      </c>
      <c r="AB182" s="13">
        <f>IF(OR(ISNUMBER(SEARCH(GeneralRisk!D193,N182)), ISBLANK(N182),ISNUMBER(SEARCH(GeneralRisk!D192,N182)) ),0,GeneralRisk!F193)</f>
        <v>0</v>
      </c>
      <c r="AC182" s="13">
        <f>IF(AND(ISNUMBER(S182), (S182&gt;=GeneralRisk!D196)),GeneralRisk!F196,0)</f>
        <v>0</v>
      </c>
      <c r="AD182" s="13">
        <f>IF(ISNUMBER(SEARCH(GeneralRisk!E200,U182)),GeneralRisk!F200,IF(ISNUMBER(SEARCH(GeneralRisk!E201,U182)),GeneralRisk!F201,IF(AND(ISBLANK(U182),ISNUMBER(SEARCH(GeneralRisk!D200,T182))),GeneralRisk!F201,0)))</f>
        <v>0</v>
      </c>
      <c r="AE182" s="13"/>
    </row>
    <row r="183" spans="2:31" x14ac:dyDescent="0.25">
      <c r="B183" s="91"/>
      <c r="Y183" s="116">
        <f t="shared" si="2"/>
        <v>0</v>
      </c>
      <c r="Z183" s="13">
        <f>SUM(IF(ISNUMBER(SEARCH(GeneralRisk!D182,G183)),GeneralRisk!F182,0), IF(ISNUMBER(SEARCH(GeneralRisk!D183,G183)),GeneralRisk!F183,0), IF(ISNUMBER(SEARCH(GeneralRisk!D184,G183)),GeneralRisk!F184,0), IF(ISNUMBER(SEARCH(GeneralRisk!D185,G183)),GeneralRisk!F185,0), IF(ISNUMBER(SEARCH(GeneralRisk!D186,G183)),GeneralRisk!F186,0), IF(ISNUMBER(SEARCH(GeneralRisk!D187,G183)),GeneralRisk!F187,0), IF(ISNUMBER(SEARCH(GeneralRisk!D188,G183)),GeneralRisk!F188,0))</f>
        <v>0</v>
      </c>
      <c r="AA183" s="13">
        <f>IF(ISNUMBER(J183),IF(J183&gt;GeneralRisk!D191,GeneralRisk!F191,0),0)</f>
        <v>0</v>
      </c>
      <c r="AB183" s="13">
        <f>IF(OR(ISNUMBER(SEARCH(GeneralRisk!D194,N183)), ISBLANK(N183),ISNUMBER(SEARCH(GeneralRisk!D193,N183)) ),0,GeneralRisk!F194)</f>
        <v>0</v>
      </c>
      <c r="AC183" s="13">
        <f>IF(AND(ISNUMBER(S183), (S183&gt;=GeneralRisk!D197)),GeneralRisk!F197,0)</f>
        <v>0</v>
      </c>
      <c r="AD183" s="13">
        <f>IF(ISNUMBER(SEARCH(GeneralRisk!E201,U183)),GeneralRisk!F201,IF(ISNUMBER(SEARCH(GeneralRisk!E202,U183)),GeneralRisk!F202,IF(AND(ISBLANK(U183),ISNUMBER(SEARCH(GeneralRisk!D201,T183))),GeneralRisk!F202,0)))</f>
        <v>0</v>
      </c>
      <c r="AE183" s="13"/>
    </row>
    <row r="184" spans="2:31" x14ac:dyDescent="0.25">
      <c r="B184" s="91"/>
      <c r="Y184" s="116">
        <f t="shared" si="2"/>
        <v>0</v>
      </c>
      <c r="Z184" s="13">
        <f>SUM(IF(ISNUMBER(SEARCH(GeneralRisk!D183,G184)),GeneralRisk!F183,0), IF(ISNUMBER(SEARCH(GeneralRisk!D184,G184)),GeneralRisk!F184,0), IF(ISNUMBER(SEARCH(GeneralRisk!D185,G184)),GeneralRisk!F185,0), IF(ISNUMBER(SEARCH(GeneralRisk!D186,G184)),GeneralRisk!F186,0), IF(ISNUMBER(SEARCH(GeneralRisk!D187,G184)),GeneralRisk!F187,0), IF(ISNUMBER(SEARCH(GeneralRisk!D188,G184)),GeneralRisk!F188,0), IF(ISNUMBER(SEARCH(GeneralRisk!D189,G184)),GeneralRisk!F189,0))</f>
        <v>0</v>
      </c>
      <c r="AA184" s="13">
        <f>IF(ISNUMBER(J184),IF(J184&gt;GeneralRisk!D192,GeneralRisk!F192,0),0)</f>
        <v>0</v>
      </c>
      <c r="AB184" s="13">
        <f>IF(OR(ISNUMBER(SEARCH(GeneralRisk!D195,N184)), ISBLANK(N184),ISNUMBER(SEARCH(GeneralRisk!D194,N184)) ),0,GeneralRisk!F195)</f>
        <v>0</v>
      </c>
      <c r="AC184" s="13">
        <f>IF(AND(ISNUMBER(S184), (S184&gt;=GeneralRisk!D198)),GeneralRisk!F198,0)</f>
        <v>0</v>
      </c>
      <c r="AD184" s="13">
        <f>IF(ISNUMBER(SEARCH(GeneralRisk!E202,U184)),GeneralRisk!F202,IF(ISNUMBER(SEARCH(GeneralRisk!E203,U184)),GeneralRisk!F203,IF(AND(ISBLANK(U184),ISNUMBER(SEARCH(GeneralRisk!D202,T184))),GeneralRisk!F203,0)))</f>
        <v>0</v>
      </c>
      <c r="AE184" s="13"/>
    </row>
    <row r="185" spans="2:31" x14ac:dyDescent="0.25">
      <c r="B185" s="91"/>
      <c r="Y185" s="116">
        <f t="shared" si="2"/>
        <v>0</v>
      </c>
      <c r="Z185" s="13">
        <f>SUM(IF(ISNUMBER(SEARCH(GeneralRisk!D184,G185)),GeneralRisk!F184,0), IF(ISNUMBER(SEARCH(GeneralRisk!D185,G185)),GeneralRisk!F185,0), IF(ISNUMBER(SEARCH(GeneralRisk!D186,G185)),GeneralRisk!F186,0), IF(ISNUMBER(SEARCH(GeneralRisk!D187,G185)),GeneralRisk!F187,0), IF(ISNUMBER(SEARCH(GeneralRisk!D188,G185)),GeneralRisk!F188,0), IF(ISNUMBER(SEARCH(GeneralRisk!D189,G185)),GeneralRisk!F189,0), IF(ISNUMBER(SEARCH(GeneralRisk!D190,G185)),GeneralRisk!F190,0))</f>
        <v>0</v>
      </c>
      <c r="AA185" s="13">
        <f>IF(ISNUMBER(J185),IF(J185&gt;GeneralRisk!D193,GeneralRisk!F193,0),0)</f>
        <v>0</v>
      </c>
      <c r="AB185" s="13">
        <f>IF(OR(ISNUMBER(SEARCH(GeneralRisk!D196,N185)), ISBLANK(N185),ISNUMBER(SEARCH(GeneralRisk!D195,N185)) ),0,GeneralRisk!F196)</f>
        <v>0</v>
      </c>
      <c r="AC185" s="13">
        <f>IF(AND(ISNUMBER(S185), (S185&gt;=GeneralRisk!D199)),GeneralRisk!F199,0)</f>
        <v>0</v>
      </c>
      <c r="AD185" s="13">
        <f>IF(ISNUMBER(SEARCH(GeneralRisk!E203,U185)),GeneralRisk!F203,IF(ISNUMBER(SEARCH(GeneralRisk!E204,U185)),GeneralRisk!F204,IF(AND(ISBLANK(U185),ISNUMBER(SEARCH(GeneralRisk!D203,T185))),GeneralRisk!F204,0)))</f>
        <v>0</v>
      </c>
      <c r="AE185" s="13"/>
    </row>
    <row r="186" spans="2:31" x14ac:dyDescent="0.25">
      <c r="B186" s="91"/>
      <c r="Y186" s="116">
        <f t="shared" si="2"/>
        <v>0</v>
      </c>
      <c r="Z186" s="13">
        <f>SUM(IF(ISNUMBER(SEARCH(GeneralRisk!D185,G186)),GeneralRisk!F185,0), IF(ISNUMBER(SEARCH(GeneralRisk!D186,G186)),GeneralRisk!F186,0), IF(ISNUMBER(SEARCH(GeneralRisk!D187,G186)),GeneralRisk!F187,0), IF(ISNUMBER(SEARCH(GeneralRisk!D188,G186)),GeneralRisk!F188,0), IF(ISNUMBER(SEARCH(GeneralRisk!D189,G186)),GeneralRisk!F189,0), IF(ISNUMBER(SEARCH(GeneralRisk!D190,G186)),GeneralRisk!F190,0), IF(ISNUMBER(SEARCH(GeneralRisk!D191,G186)),GeneralRisk!F191,0))</f>
        <v>0</v>
      </c>
      <c r="AA186" s="13">
        <f>IF(ISNUMBER(J186),IF(J186&gt;GeneralRisk!D194,GeneralRisk!F194,0),0)</f>
        <v>0</v>
      </c>
      <c r="AB186" s="13">
        <f>IF(OR(ISNUMBER(SEARCH(GeneralRisk!D197,N186)), ISBLANK(N186),ISNUMBER(SEARCH(GeneralRisk!D196,N186)) ),0,GeneralRisk!F197)</f>
        <v>0</v>
      </c>
      <c r="AC186" s="13">
        <f>IF(AND(ISNUMBER(S186), (S186&gt;=GeneralRisk!D200)),GeneralRisk!F200,0)</f>
        <v>0</v>
      </c>
      <c r="AD186" s="13">
        <f>IF(ISNUMBER(SEARCH(GeneralRisk!E204,U186)),GeneralRisk!F204,IF(ISNUMBER(SEARCH(GeneralRisk!E205,U186)),GeneralRisk!F205,IF(AND(ISBLANK(U186),ISNUMBER(SEARCH(GeneralRisk!D204,T186))),GeneralRisk!F205,0)))</f>
        <v>0</v>
      </c>
      <c r="AE186" s="13"/>
    </row>
    <row r="187" spans="2:31" x14ac:dyDescent="0.25">
      <c r="B187" s="91"/>
      <c r="Y187" s="116">
        <f t="shared" si="2"/>
        <v>0</v>
      </c>
      <c r="Z187" s="13">
        <f>SUM(IF(ISNUMBER(SEARCH(GeneralRisk!D186,G187)),GeneralRisk!F186,0), IF(ISNUMBER(SEARCH(GeneralRisk!D187,G187)),GeneralRisk!F187,0), IF(ISNUMBER(SEARCH(GeneralRisk!D188,G187)),GeneralRisk!F188,0), IF(ISNUMBER(SEARCH(GeneralRisk!D189,G187)),GeneralRisk!F189,0), IF(ISNUMBER(SEARCH(GeneralRisk!D190,G187)),GeneralRisk!F190,0), IF(ISNUMBER(SEARCH(GeneralRisk!D191,G187)),GeneralRisk!F191,0), IF(ISNUMBER(SEARCH(GeneralRisk!D192,G187)),GeneralRisk!F192,0))</f>
        <v>0</v>
      </c>
      <c r="AA187" s="13">
        <f>IF(ISNUMBER(J187),IF(J187&gt;GeneralRisk!D195,GeneralRisk!F195,0),0)</f>
        <v>0</v>
      </c>
      <c r="AB187" s="13">
        <f>IF(OR(ISNUMBER(SEARCH(GeneralRisk!D198,N187)), ISBLANK(N187),ISNUMBER(SEARCH(GeneralRisk!D197,N187)) ),0,GeneralRisk!F198)</f>
        <v>0</v>
      </c>
      <c r="AC187" s="13">
        <f>IF(AND(ISNUMBER(S187), (S187&gt;=GeneralRisk!D201)),GeneralRisk!F201,0)</f>
        <v>0</v>
      </c>
      <c r="AD187" s="13">
        <f>IF(ISNUMBER(SEARCH(GeneralRisk!E205,U187)),GeneralRisk!F205,IF(ISNUMBER(SEARCH(GeneralRisk!E206,U187)),GeneralRisk!F206,IF(AND(ISBLANK(U187),ISNUMBER(SEARCH(GeneralRisk!D205,T187))),GeneralRisk!F206,0)))</f>
        <v>0</v>
      </c>
      <c r="AE187" s="13"/>
    </row>
    <row r="188" spans="2:31" x14ac:dyDescent="0.25">
      <c r="B188" s="91"/>
      <c r="Y188" s="116">
        <f t="shared" si="2"/>
        <v>0</v>
      </c>
      <c r="Z188" s="13">
        <f>SUM(IF(ISNUMBER(SEARCH(GeneralRisk!D187,G188)),GeneralRisk!F187,0), IF(ISNUMBER(SEARCH(GeneralRisk!D188,G188)),GeneralRisk!F188,0), IF(ISNUMBER(SEARCH(GeneralRisk!D189,G188)),GeneralRisk!F189,0), IF(ISNUMBER(SEARCH(GeneralRisk!D190,G188)),GeneralRisk!F190,0), IF(ISNUMBER(SEARCH(GeneralRisk!D191,G188)),GeneralRisk!F191,0), IF(ISNUMBER(SEARCH(GeneralRisk!D192,G188)),GeneralRisk!F192,0), IF(ISNUMBER(SEARCH(GeneralRisk!D193,G188)),GeneralRisk!F193,0))</f>
        <v>0</v>
      </c>
      <c r="AA188" s="13">
        <f>IF(ISNUMBER(J188),IF(J188&gt;GeneralRisk!D196,GeneralRisk!F196,0),0)</f>
        <v>0</v>
      </c>
      <c r="AB188" s="13">
        <f>IF(OR(ISNUMBER(SEARCH(GeneralRisk!D199,N188)), ISBLANK(N188),ISNUMBER(SEARCH(GeneralRisk!D198,N188)) ),0,GeneralRisk!F199)</f>
        <v>0</v>
      </c>
      <c r="AC188" s="13">
        <f>IF(AND(ISNUMBER(S188), (S188&gt;=GeneralRisk!D202)),GeneralRisk!F202,0)</f>
        <v>0</v>
      </c>
      <c r="AD188" s="13">
        <f>IF(ISNUMBER(SEARCH(GeneralRisk!E206,U188)),GeneralRisk!F206,IF(ISNUMBER(SEARCH(GeneralRisk!E207,U188)),GeneralRisk!F207,IF(AND(ISBLANK(U188),ISNUMBER(SEARCH(GeneralRisk!D206,T188))),GeneralRisk!F207,0)))</f>
        <v>0</v>
      </c>
      <c r="AE188" s="13"/>
    </row>
    <row r="189" spans="2:31" x14ac:dyDescent="0.25">
      <c r="B189" s="91"/>
      <c r="Y189" s="116">
        <f t="shared" si="2"/>
        <v>0</v>
      </c>
      <c r="Z189" s="13">
        <f>SUM(IF(ISNUMBER(SEARCH(GeneralRisk!D188,G189)),GeneralRisk!F188,0), IF(ISNUMBER(SEARCH(GeneralRisk!D189,G189)),GeneralRisk!F189,0), IF(ISNUMBER(SEARCH(GeneralRisk!D190,G189)),GeneralRisk!F190,0), IF(ISNUMBER(SEARCH(GeneralRisk!D191,G189)),GeneralRisk!F191,0), IF(ISNUMBER(SEARCH(GeneralRisk!D192,G189)),GeneralRisk!F192,0), IF(ISNUMBER(SEARCH(GeneralRisk!D193,G189)),GeneralRisk!F193,0), IF(ISNUMBER(SEARCH(GeneralRisk!D194,G189)),GeneralRisk!F194,0))</f>
        <v>0</v>
      </c>
      <c r="AA189" s="13">
        <f>IF(ISNUMBER(J189),IF(J189&gt;GeneralRisk!D197,GeneralRisk!F197,0),0)</f>
        <v>0</v>
      </c>
      <c r="AB189" s="13">
        <f>IF(OR(ISNUMBER(SEARCH(GeneralRisk!D200,N189)), ISBLANK(N189),ISNUMBER(SEARCH(GeneralRisk!D199,N189)) ),0,GeneralRisk!F200)</f>
        <v>0</v>
      </c>
      <c r="AC189" s="13">
        <f>IF(AND(ISNUMBER(S189), (S189&gt;=GeneralRisk!D203)),GeneralRisk!F203,0)</f>
        <v>0</v>
      </c>
      <c r="AD189" s="13">
        <f>IF(ISNUMBER(SEARCH(GeneralRisk!E207,U189)),GeneralRisk!F207,IF(ISNUMBER(SEARCH(GeneralRisk!E208,U189)),GeneralRisk!F208,IF(AND(ISBLANK(U189),ISNUMBER(SEARCH(GeneralRisk!D207,T189))),GeneralRisk!F208,0)))</f>
        <v>0</v>
      </c>
      <c r="AE189" s="13"/>
    </row>
    <row r="190" spans="2:31" x14ac:dyDescent="0.25">
      <c r="B190" s="91"/>
      <c r="Y190" s="116">
        <f t="shared" si="2"/>
        <v>0</v>
      </c>
      <c r="Z190" s="13">
        <f>SUM(IF(ISNUMBER(SEARCH(GeneralRisk!D189,G190)),GeneralRisk!F189,0), IF(ISNUMBER(SEARCH(GeneralRisk!D190,G190)),GeneralRisk!F190,0), IF(ISNUMBER(SEARCH(GeneralRisk!D191,G190)),GeneralRisk!F191,0), IF(ISNUMBER(SEARCH(GeneralRisk!D192,G190)),GeneralRisk!F192,0), IF(ISNUMBER(SEARCH(GeneralRisk!D193,G190)),GeneralRisk!F193,0), IF(ISNUMBER(SEARCH(GeneralRisk!D194,G190)),GeneralRisk!F194,0), IF(ISNUMBER(SEARCH(GeneralRisk!D195,G190)),GeneralRisk!F195,0))</f>
        <v>0</v>
      </c>
      <c r="AA190" s="13">
        <f>IF(ISNUMBER(J190),IF(J190&gt;GeneralRisk!D198,GeneralRisk!F198,0),0)</f>
        <v>0</v>
      </c>
      <c r="AB190" s="13">
        <f>IF(OR(ISNUMBER(SEARCH(GeneralRisk!D201,N190)), ISBLANK(N190),ISNUMBER(SEARCH(GeneralRisk!D200,N190)) ),0,GeneralRisk!F201)</f>
        <v>0</v>
      </c>
      <c r="AC190" s="13">
        <f>IF(AND(ISNUMBER(S190), (S190&gt;=GeneralRisk!D204)),GeneralRisk!F204,0)</f>
        <v>0</v>
      </c>
      <c r="AD190" s="13">
        <f>IF(ISNUMBER(SEARCH(GeneralRisk!E208,U190)),GeneralRisk!F208,IF(ISNUMBER(SEARCH(GeneralRisk!E209,U190)),GeneralRisk!F209,IF(AND(ISBLANK(U190),ISNUMBER(SEARCH(GeneralRisk!D208,T190))),GeneralRisk!F209,0)))</f>
        <v>0</v>
      </c>
      <c r="AE190" s="13"/>
    </row>
    <row r="191" spans="2:31" x14ac:dyDescent="0.25">
      <c r="B191" s="91"/>
      <c r="Y191" s="116">
        <f t="shared" si="2"/>
        <v>0</v>
      </c>
      <c r="Z191" s="13">
        <f>SUM(IF(ISNUMBER(SEARCH(GeneralRisk!D190,G191)),GeneralRisk!F190,0), IF(ISNUMBER(SEARCH(GeneralRisk!D191,G191)),GeneralRisk!F191,0), IF(ISNUMBER(SEARCH(GeneralRisk!D192,G191)),GeneralRisk!F192,0), IF(ISNUMBER(SEARCH(GeneralRisk!D193,G191)),GeneralRisk!F193,0), IF(ISNUMBER(SEARCH(GeneralRisk!D194,G191)),GeneralRisk!F194,0), IF(ISNUMBER(SEARCH(GeneralRisk!D195,G191)),GeneralRisk!F195,0), IF(ISNUMBER(SEARCH(GeneralRisk!D196,G191)),GeneralRisk!F196,0))</f>
        <v>0</v>
      </c>
      <c r="AA191" s="13">
        <f>IF(ISNUMBER(J191),IF(J191&gt;GeneralRisk!D199,GeneralRisk!F199,0),0)</f>
        <v>0</v>
      </c>
      <c r="AB191" s="13">
        <f>IF(OR(ISNUMBER(SEARCH(GeneralRisk!D202,N191)), ISBLANK(N191),ISNUMBER(SEARCH(GeneralRisk!D201,N191)) ),0,GeneralRisk!F202)</f>
        <v>0</v>
      </c>
      <c r="AC191" s="13">
        <f>IF(AND(ISNUMBER(S191), (S191&gt;=GeneralRisk!D205)),GeneralRisk!F205,0)</f>
        <v>0</v>
      </c>
      <c r="AD191" s="13">
        <f>IF(ISNUMBER(SEARCH(GeneralRisk!E209,U191)),GeneralRisk!F209,IF(ISNUMBER(SEARCH(GeneralRisk!E210,U191)),GeneralRisk!F210,IF(AND(ISBLANK(U191),ISNUMBER(SEARCH(GeneralRisk!D209,T191))),GeneralRisk!F210,0)))</f>
        <v>0</v>
      </c>
      <c r="AE191" s="13"/>
    </row>
    <row r="192" spans="2:31" x14ac:dyDescent="0.25">
      <c r="B192" s="91"/>
      <c r="Y192" s="116">
        <f t="shared" si="2"/>
        <v>0</v>
      </c>
      <c r="Z192" s="13">
        <f>SUM(IF(ISNUMBER(SEARCH(GeneralRisk!D191,G192)),GeneralRisk!F191,0), IF(ISNUMBER(SEARCH(GeneralRisk!D192,G192)),GeneralRisk!F192,0), IF(ISNUMBER(SEARCH(GeneralRisk!D193,G192)),GeneralRisk!F193,0), IF(ISNUMBER(SEARCH(GeneralRisk!D194,G192)),GeneralRisk!F194,0), IF(ISNUMBER(SEARCH(GeneralRisk!D195,G192)),GeneralRisk!F195,0), IF(ISNUMBER(SEARCH(GeneralRisk!D196,G192)),GeneralRisk!F196,0), IF(ISNUMBER(SEARCH(GeneralRisk!D197,G192)),GeneralRisk!F197,0))</f>
        <v>0</v>
      </c>
      <c r="AA192" s="13">
        <f>IF(ISNUMBER(J192),IF(J192&gt;GeneralRisk!D200,GeneralRisk!F200,0),0)</f>
        <v>0</v>
      </c>
      <c r="AB192" s="13">
        <f>IF(OR(ISNUMBER(SEARCH(GeneralRisk!D203,N192)), ISBLANK(N192),ISNUMBER(SEARCH(GeneralRisk!D202,N192)) ),0,GeneralRisk!F203)</f>
        <v>0</v>
      </c>
      <c r="AC192" s="13">
        <f>IF(AND(ISNUMBER(S192), (S192&gt;=GeneralRisk!D206)),GeneralRisk!F206,0)</f>
        <v>0</v>
      </c>
      <c r="AD192" s="13">
        <f>IF(ISNUMBER(SEARCH(GeneralRisk!E210,U192)),GeneralRisk!F210,IF(ISNUMBER(SEARCH(GeneralRisk!E211,U192)),GeneralRisk!F211,IF(AND(ISBLANK(U192),ISNUMBER(SEARCH(GeneralRisk!D210,T192))),GeneralRisk!F211,0)))</f>
        <v>0</v>
      </c>
      <c r="AE192" s="13"/>
    </row>
    <row r="193" spans="2:31" x14ac:dyDescent="0.25">
      <c r="B193" s="91"/>
      <c r="Y193" s="116">
        <f t="shared" si="2"/>
        <v>0</v>
      </c>
      <c r="Z193" s="13">
        <f>SUM(IF(ISNUMBER(SEARCH(GeneralRisk!D192,G193)),GeneralRisk!F192,0), IF(ISNUMBER(SEARCH(GeneralRisk!D193,G193)),GeneralRisk!F193,0), IF(ISNUMBER(SEARCH(GeneralRisk!D194,G193)),GeneralRisk!F194,0), IF(ISNUMBER(SEARCH(GeneralRisk!D195,G193)),GeneralRisk!F195,0), IF(ISNUMBER(SEARCH(GeneralRisk!D196,G193)),GeneralRisk!F196,0), IF(ISNUMBER(SEARCH(GeneralRisk!D197,G193)),GeneralRisk!F197,0), IF(ISNUMBER(SEARCH(GeneralRisk!D198,G193)),GeneralRisk!F198,0))</f>
        <v>0</v>
      </c>
      <c r="AA193" s="13">
        <f>IF(ISNUMBER(J193),IF(J193&gt;GeneralRisk!D201,GeneralRisk!F201,0),0)</f>
        <v>0</v>
      </c>
      <c r="AB193" s="13">
        <f>IF(OR(ISNUMBER(SEARCH(GeneralRisk!D204,N193)), ISBLANK(N193),ISNUMBER(SEARCH(GeneralRisk!D203,N193)) ),0,GeneralRisk!F204)</f>
        <v>0</v>
      </c>
      <c r="AC193" s="13">
        <f>IF(AND(ISNUMBER(S193), (S193&gt;=GeneralRisk!D207)),GeneralRisk!F207,0)</f>
        <v>0</v>
      </c>
      <c r="AD193" s="13">
        <f>IF(ISNUMBER(SEARCH(GeneralRisk!E211,U193)),GeneralRisk!F211,IF(ISNUMBER(SEARCH(GeneralRisk!E212,U193)),GeneralRisk!F212,IF(AND(ISBLANK(U193),ISNUMBER(SEARCH(GeneralRisk!D211,T193))),GeneralRisk!F212,0)))</f>
        <v>0</v>
      </c>
      <c r="AE193" s="13"/>
    </row>
    <row r="194" spans="2:31" x14ac:dyDescent="0.25">
      <c r="B194" s="91"/>
      <c r="Y194" s="116">
        <f t="shared" si="2"/>
        <v>0</v>
      </c>
      <c r="Z194" s="13">
        <f>SUM(IF(ISNUMBER(SEARCH(GeneralRisk!D193,G194)),GeneralRisk!F193,0), IF(ISNUMBER(SEARCH(GeneralRisk!D194,G194)),GeneralRisk!F194,0), IF(ISNUMBER(SEARCH(GeneralRisk!D195,G194)),GeneralRisk!F195,0), IF(ISNUMBER(SEARCH(GeneralRisk!D196,G194)),GeneralRisk!F196,0), IF(ISNUMBER(SEARCH(GeneralRisk!D197,G194)),GeneralRisk!F197,0), IF(ISNUMBER(SEARCH(GeneralRisk!D198,G194)),GeneralRisk!F198,0), IF(ISNUMBER(SEARCH(GeneralRisk!D199,G194)),GeneralRisk!F199,0))</f>
        <v>0</v>
      </c>
      <c r="AA194" s="13">
        <f>IF(ISNUMBER(J194),IF(J194&gt;GeneralRisk!D202,GeneralRisk!F202,0),0)</f>
        <v>0</v>
      </c>
      <c r="AB194" s="13">
        <f>IF(OR(ISNUMBER(SEARCH(GeneralRisk!D205,N194)), ISBLANK(N194),ISNUMBER(SEARCH(GeneralRisk!D204,N194)) ),0,GeneralRisk!F205)</f>
        <v>0</v>
      </c>
      <c r="AC194" s="13">
        <f>IF(AND(ISNUMBER(S194), (S194&gt;=GeneralRisk!D208)),GeneralRisk!F208,0)</f>
        <v>0</v>
      </c>
      <c r="AD194" s="13">
        <f>IF(ISNUMBER(SEARCH(GeneralRisk!E212,U194)),GeneralRisk!F212,IF(ISNUMBER(SEARCH(GeneralRisk!E213,U194)),GeneralRisk!F213,IF(AND(ISBLANK(U194),ISNUMBER(SEARCH(GeneralRisk!D212,T194))),GeneralRisk!F213,0)))</f>
        <v>0</v>
      </c>
      <c r="AE194" s="13"/>
    </row>
    <row r="195" spans="2:31" x14ac:dyDescent="0.25">
      <c r="B195" s="91"/>
      <c r="Y195" s="116">
        <f t="shared" si="2"/>
        <v>0</v>
      </c>
      <c r="Z195" s="13">
        <f>SUM(IF(ISNUMBER(SEARCH(GeneralRisk!D194,G195)),GeneralRisk!F194,0), IF(ISNUMBER(SEARCH(GeneralRisk!D195,G195)),GeneralRisk!F195,0), IF(ISNUMBER(SEARCH(GeneralRisk!D196,G195)),GeneralRisk!F196,0), IF(ISNUMBER(SEARCH(GeneralRisk!D197,G195)),GeneralRisk!F197,0), IF(ISNUMBER(SEARCH(GeneralRisk!D198,G195)),GeneralRisk!F198,0), IF(ISNUMBER(SEARCH(GeneralRisk!D199,G195)),GeneralRisk!F199,0), IF(ISNUMBER(SEARCH(GeneralRisk!D200,G195)),GeneralRisk!F200,0))</f>
        <v>0</v>
      </c>
      <c r="AA195" s="13">
        <f>IF(ISNUMBER(J195),IF(J195&gt;GeneralRisk!D203,GeneralRisk!F203,0),0)</f>
        <v>0</v>
      </c>
      <c r="AB195" s="13">
        <f>IF(OR(ISNUMBER(SEARCH(GeneralRisk!D206,N195)), ISBLANK(N195),ISNUMBER(SEARCH(GeneralRisk!D205,N195)) ),0,GeneralRisk!F206)</f>
        <v>0</v>
      </c>
      <c r="AC195" s="13">
        <f>IF(AND(ISNUMBER(S195), (S195&gt;=GeneralRisk!D209)),GeneralRisk!F209,0)</f>
        <v>0</v>
      </c>
      <c r="AD195" s="13">
        <f>IF(ISNUMBER(SEARCH(GeneralRisk!E213,U195)),GeneralRisk!F213,IF(ISNUMBER(SEARCH(GeneralRisk!E214,U195)),GeneralRisk!F214,IF(AND(ISBLANK(U195),ISNUMBER(SEARCH(GeneralRisk!D213,T195))),GeneralRisk!F214,0)))</f>
        <v>0</v>
      </c>
      <c r="AE195" s="13"/>
    </row>
    <row r="196" spans="2:31" x14ac:dyDescent="0.25">
      <c r="B196" s="91"/>
      <c r="Y196" s="116">
        <f t="shared" si="2"/>
        <v>0</v>
      </c>
      <c r="Z196" s="13">
        <f>SUM(IF(ISNUMBER(SEARCH(GeneralRisk!D195,G196)),GeneralRisk!F195,0), IF(ISNUMBER(SEARCH(GeneralRisk!D196,G196)),GeneralRisk!F196,0), IF(ISNUMBER(SEARCH(GeneralRisk!D197,G196)),GeneralRisk!F197,0), IF(ISNUMBER(SEARCH(GeneralRisk!D198,G196)),GeneralRisk!F198,0), IF(ISNUMBER(SEARCH(GeneralRisk!D199,G196)),GeneralRisk!F199,0), IF(ISNUMBER(SEARCH(GeneralRisk!D200,G196)),GeneralRisk!F200,0), IF(ISNUMBER(SEARCH(GeneralRisk!D201,G196)),GeneralRisk!F201,0))</f>
        <v>0</v>
      </c>
      <c r="AA196" s="13">
        <f>IF(ISNUMBER(J196),IF(J196&gt;GeneralRisk!D204,GeneralRisk!F204,0),0)</f>
        <v>0</v>
      </c>
      <c r="AB196" s="13">
        <f>IF(OR(ISNUMBER(SEARCH(GeneralRisk!D207,N196)), ISBLANK(N196),ISNUMBER(SEARCH(GeneralRisk!D206,N196)) ),0,GeneralRisk!F207)</f>
        <v>0</v>
      </c>
      <c r="AC196" s="13">
        <f>IF(AND(ISNUMBER(S196), (S196&gt;=GeneralRisk!D210)),GeneralRisk!F210,0)</f>
        <v>0</v>
      </c>
      <c r="AD196" s="13">
        <f>IF(ISNUMBER(SEARCH(GeneralRisk!E214,U196)),GeneralRisk!F214,IF(ISNUMBER(SEARCH(GeneralRisk!E215,U196)),GeneralRisk!F215,IF(AND(ISBLANK(U196),ISNUMBER(SEARCH(GeneralRisk!D214,T196))),GeneralRisk!F215,0)))</f>
        <v>0</v>
      </c>
      <c r="AE196" s="13"/>
    </row>
    <row r="197" spans="2:31" x14ac:dyDescent="0.25">
      <c r="B197" s="91"/>
      <c r="Y197" s="116">
        <f t="shared" si="2"/>
        <v>0</v>
      </c>
      <c r="Z197" s="13">
        <f>SUM(IF(ISNUMBER(SEARCH(GeneralRisk!D196,G197)),GeneralRisk!F196,0), IF(ISNUMBER(SEARCH(GeneralRisk!D197,G197)),GeneralRisk!F197,0), IF(ISNUMBER(SEARCH(GeneralRisk!D198,G197)),GeneralRisk!F198,0), IF(ISNUMBER(SEARCH(GeneralRisk!D199,G197)),GeneralRisk!F199,0), IF(ISNUMBER(SEARCH(GeneralRisk!D200,G197)),GeneralRisk!F200,0), IF(ISNUMBER(SEARCH(GeneralRisk!D201,G197)),GeneralRisk!F201,0), IF(ISNUMBER(SEARCH(GeneralRisk!D202,G197)),GeneralRisk!F202,0))</f>
        <v>0</v>
      </c>
      <c r="AA197" s="13">
        <f>IF(ISNUMBER(J197),IF(J197&gt;GeneralRisk!D205,GeneralRisk!F205,0),0)</f>
        <v>0</v>
      </c>
      <c r="AB197" s="13">
        <f>IF(OR(ISNUMBER(SEARCH(GeneralRisk!D208,N197)), ISBLANK(N197),ISNUMBER(SEARCH(GeneralRisk!D207,N197)) ),0,GeneralRisk!F208)</f>
        <v>0</v>
      </c>
      <c r="AC197" s="13">
        <f>IF(AND(ISNUMBER(S197), (S197&gt;=GeneralRisk!D211)),GeneralRisk!F211,0)</f>
        <v>0</v>
      </c>
      <c r="AD197" s="13">
        <f>IF(ISNUMBER(SEARCH(GeneralRisk!E215,U197)),GeneralRisk!F215,IF(ISNUMBER(SEARCH(GeneralRisk!E216,U197)),GeneralRisk!F216,IF(AND(ISBLANK(U197),ISNUMBER(SEARCH(GeneralRisk!D215,T197))),GeneralRisk!F216,0)))</f>
        <v>0</v>
      </c>
      <c r="AE197" s="13"/>
    </row>
    <row r="198" spans="2:31" x14ac:dyDescent="0.25">
      <c r="B198" s="91"/>
      <c r="Y198" s="116">
        <f t="shared" si="2"/>
        <v>0</v>
      </c>
      <c r="Z198" s="13">
        <f>SUM(IF(ISNUMBER(SEARCH(GeneralRisk!D197,G198)),GeneralRisk!F197,0), IF(ISNUMBER(SEARCH(GeneralRisk!D198,G198)),GeneralRisk!F198,0), IF(ISNUMBER(SEARCH(GeneralRisk!D199,G198)),GeneralRisk!F199,0), IF(ISNUMBER(SEARCH(GeneralRisk!D200,G198)),GeneralRisk!F200,0), IF(ISNUMBER(SEARCH(GeneralRisk!D201,G198)),GeneralRisk!F201,0), IF(ISNUMBER(SEARCH(GeneralRisk!D202,G198)),GeneralRisk!F202,0), IF(ISNUMBER(SEARCH(GeneralRisk!D203,G198)),GeneralRisk!F203,0))</f>
        <v>0</v>
      </c>
      <c r="AA198" s="13">
        <f>IF(ISNUMBER(J198),IF(J198&gt;GeneralRisk!D206,GeneralRisk!F206,0),0)</f>
        <v>0</v>
      </c>
      <c r="AB198" s="13">
        <f>IF(OR(ISNUMBER(SEARCH(GeneralRisk!D209,N198)), ISBLANK(N198),ISNUMBER(SEARCH(GeneralRisk!D208,N198)) ),0,GeneralRisk!F209)</f>
        <v>0</v>
      </c>
      <c r="AC198" s="13">
        <f>IF(AND(ISNUMBER(S198), (S198&gt;=GeneralRisk!D212)),GeneralRisk!F212,0)</f>
        <v>0</v>
      </c>
      <c r="AD198" s="13">
        <f>IF(ISNUMBER(SEARCH(GeneralRisk!E216,U198)),GeneralRisk!F216,IF(ISNUMBER(SEARCH(GeneralRisk!E217,U198)),GeneralRisk!F217,IF(AND(ISBLANK(U198),ISNUMBER(SEARCH(GeneralRisk!D216,T198))),GeneralRisk!F217,0)))</f>
        <v>0</v>
      </c>
      <c r="AE198" s="13"/>
    </row>
    <row r="199" spans="2:31" x14ac:dyDescent="0.25">
      <c r="B199" s="91"/>
      <c r="Y199" s="116">
        <f t="shared" ref="Y199:Y262" si="3">SUM(Z199:AE199)</f>
        <v>0</v>
      </c>
      <c r="Z199" s="13">
        <f>SUM(IF(ISNUMBER(SEARCH(GeneralRisk!D198,G199)),GeneralRisk!F198,0), IF(ISNUMBER(SEARCH(GeneralRisk!D199,G199)),GeneralRisk!F199,0), IF(ISNUMBER(SEARCH(GeneralRisk!D200,G199)),GeneralRisk!F200,0), IF(ISNUMBER(SEARCH(GeneralRisk!D201,G199)),GeneralRisk!F201,0), IF(ISNUMBER(SEARCH(GeneralRisk!D202,G199)),GeneralRisk!F202,0), IF(ISNUMBER(SEARCH(GeneralRisk!D203,G199)),GeneralRisk!F203,0), IF(ISNUMBER(SEARCH(GeneralRisk!D204,G199)),GeneralRisk!F204,0))</f>
        <v>0</v>
      </c>
      <c r="AA199" s="13">
        <f>IF(ISNUMBER(J199),IF(J199&gt;GeneralRisk!D207,GeneralRisk!F207,0),0)</f>
        <v>0</v>
      </c>
      <c r="AB199" s="13">
        <f>IF(OR(ISNUMBER(SEARCH(GeneralRisk!D210,N199)), ISBLANK(N199),ISNUMBER(SEARCH(GeneralRisk!D209,N199)) ),0,GeneralRisk!F210)</f>
        <v>0</v>
      </c>
      <c r="AC199" s="13">
        <f>IF(AND(ISNUMBER(S199), (S199&gt;=GeneralRisk!D213)),GeneralRisk!F213,0)</f>
        <v>0</v>
      </c>
      <c r="AD199" s="13">
        <f>IF(ISNUMBER(SEARCH(GeneralRisk!E217,U199)),GeneralRisk!F217,IF(ISNUMBER(SEARCH(GeneralRisk!E218,U199)),GeneralRisk!F218,IF(AND(ISBLANK(U199),ISNUMBER(SEARCH(GeneralRisk!D217,T199))),GeneralRisk!F218,0)))</f>
        <v>0</v>
      </c>
      <c r="AE199" s="13"/>
    </row>
    <row r="200" spans="2:31" x14ac:dyDescent="0.25">
      <c r="B200" s="91"/>
      <c r="Y200" s="116">
        <f t="shared" si="3"/>
        <v>0</v>
      </c>
      <c r="Z200" s="13">
        <f>SUM(IF(ISNUMBER(SEARCH(GeneralRisk!D199,G200)),GeneralRisk!F199,0), IF(ISNUMBER(SEARCH(GeneralRisk!D200,G200)),GeneralRisk!F200,0), IF(ISNUMBER(SEARCH(GeneralRisk!D201,G200)),GeneralRisk!F201,0), IF(ISNUMBER(SEARCH(GeneralRisk!D202,G200)),GeneralRisk!F202,0), IF(ISNUMBER(SEARCH(GeneralRisk!D203,G200)),GeneralRisk!F203,0), IF(ISNUMBER(SEARCH(GeneralRisk!D204,G200)),GeneralRisk!F204,0), IF(ISNUMBER(SEARCH(GeneralRisk!D205,G200)),GeneralRisk!F205,0))</f>
        <v>0</v>
      </c>
      <c r="AA200" s="13">
        <f>IF(ISNUMBER(J200),IF(J200&gt;GeneralRisk!D208,GeneralRisk!F208,0),0)</f>
        <v>0</v>
      </c>
      <c r="AB200" s="13">
        <f>IF(OR(ISNUMBER(SEARCH(GeneralRisk!D211,N200)), ISBLANK(N200),ISNUMBER(SEARCH(GeneralRisk!D210,N200)) ),0,GeneralRisk!F211)</f>
        <v>0</v>
      </c>
      <c r="AC200" s="13">
        <f>IF(AND(ISNUMBER(S200), (S200&gt;=GeneralRisk!D214)),GeneralRisk!F214,0)</f>
        <v>0</v>
      </c>
      <c r="AD200" s="13">
        <f>IF(ISNUMBER(SEARCH(GeneralRisk!E218,U200)),GeneralRisk!F218,IF(ISNUMBER(SEARCH(GeneralRisk!E219,U200)),GeneralRisk!F219,IF(AND(ISBLANK(U200),ISNUMBER(SEARCH(GeneralRisk!D218,T200))),GeneralRisk!F219,0)))</f>
        <v>0</v>
      </c>
      <c r="AE200" s="13"/>
    </row>
    <row r="201" spans="2:31" x14ac:dyDescent="0.25">
      <c r="B201" s="91"/>
      <c r="Y201" s="116">
        <f t="shared" si="3"/>
        <v>0</v>
      </c>
      <c r="Z201" s="13">
        <f>SUM(IF(ISNUMBER(SEARCH(GeneralRisk!D200,G201)),GeneralRisk!F200,0), IF(ISNUMBER(SEARCH(GeneralRisk!D201,G201)),GeneralRisk!F201,0), IF(ISNUMBER(SEARCH(GeneralRisk!D202,G201)),GeneralRisk!F202,0), IF(ISNUMBER(SEARCH(GeneralRisk!D203,G201)),GeneralRisk!F203,0), IF(ISNUMBER(SEARCH(GeneralRisk!D204,G201)),GeneralRisk!F204,0), IF(ISNUMBER(SEARCH(GeneralRisk!D205,G201)),GeneralRisk!F205,0), IF(ISNUMBER(SEARCH(GeneralRisk!D206,G201)),GeneralRisk!F206,0))</f>
        <v>0</v>
      </c>
      <c r="AA201" s="13">
        <f>IF(ISNUMBER(J201),IF(J201&gt;GeneralRisk!D209,GeneralRisk!F209,0),0)</f>
        <v>0</v>
      </c>
      <c r="AB201" s="13">
        <f>IF(OR(ISNUMBER(SEARCH(GeneralRisk!D212,N201)), ISBLANK(N201),ISNUMBER(SEARCH(GeneralRisk!D211,N201)) ),0,GeneralRisk!F212)</f>
        <v>0</v>
      </c>
      <c r="AC201" s="13">
        <f>IF(AND(ISNUMBER(S201), (S201&gt;=GeneralRisk!D215)),GeneralRisk!F215,0)</f>
        <v>0</v>
      </c>
      <c r="AD201" s="13">
        <f>IF(ISNUMBER(SEARCH(GeneralRisk!E219,U201)),GeneralRisk!F219,IF(ISNUMBER(SEARCH(GeneralRisk!E220,U201)),GeneralRisk!F220,IF(AND(ISBLANK(U201),ISNUMBER(SEARCH(GeneralRisk!D219,T201))),GeneralRisk!F220,0)))</f>
        <v>0</v>
      </c>
      <c r="AE201" s="13"/>
    </row>
    <row r="202" spans="2:31" x14ac:dyDescent="0.25">
      <c r="B202" s="91"/>
      <c r="Y202" s="116">
        <f t="shared" si="3"/>
        <v>0</v>
      </c>
      <c r="Z202" s="13">
        <f>SUM(IF(ISNUMBER(SEARCH(GeneralRisk!D201,G202)),GeneralRisk!F201,0), IF(ISNUMBER(SEARCH(GeneralRisk!D202,G202)),GeneralRisk!F202,0), IF(ISNUMBER(SEARCH(GeneralRisk!D203,G202)),GeneralRisk!F203,0), IF(ISNUMBER(SEARCH(GeneralRisk!D204,G202)),GeneralRisk!F204,0), IF(ISNUMBER(SEARCH(GeneralRisk!D205,G202)),GeneralRisk!F205,0), IF(ISNUMBER(SEARCH(GeneralRisk!D206,G202)),GeneralRisk!F206,0), IF(ISNUMBER(SEARCH(GeneralRisk!D207,G202)),GeneralRisk!F207,0))</f>
        <v>0</v>
      </c>
      <c r="AA202" s="13">
        <f>IF(ISNUMBER(J202),IF(J202&gt;GeneralRisk!D210,GeneralRisk!F210,0),0)</f>
        <v>0</v>
      </c>
      <c r="AB202" s="13">
        <f>IF(OR(ISNUMBER(SEARCH(GeneralRisk!D213,N202)), ISBLANK(N202),ISNUMBER(SEARCH(GeneralRisk!D212,N202)) ),0,GeneralRisk!F213)</f>
        <v>0</v>
      </c>
      <c r="AC202" s="13">
        <f>IF(AND(ISNUMBER(S202), (S202&gt;=GeneralRisk!D216)),GeneralRisk!F216,0)</f>
        <v>0</v>
      </c>
      <c r="AD202" s="13">
        <f>IF(ISNUMBER(SEARCH(GeneralRisk!E220,U202)),GeneralRisk!F220,IF(ISNUMBER(SEARCH(GeneralRisk!E221,U202)),GeneralRisk!F221,IF(AND(ISBLANK(U202),ISNUMBER(SEARCH(GeneralRisk!D220,T202))),GeneralRisk!F221,0)))</f>
        <v>0</v>
      </c>
      <c r="AE202" s="13"/>
    </row>
    <row r="203" spans="2:31" x14ac:dyDescent="0.25">
      <c r="B203" s="91"/>
      <c r="Y203" s="116">
        <f t="shared" si="3"/>
        <v>0</v>
      </c>
      <c r="Z203" s="13">
        <f>SUM(IF(ISNUMBER(SEARCH(GeneralRisk!D202,G203)),GeneralRisk!F202,0), IF(ISNUMBER(SEARCH(GeneralRisk!D203,G203)),GeneralRisk!F203,0), IF(ISNUMBER(SEARCH(GeneralRisk!D204,G203)),GeneralRisk!F204,0), IF(ISNUMBER(SEARCH(GeneralRisk!D205,G203)),GeneralRisk!F205,0), IF(ISNUMBER(SEARCH(GeneralRisk!D206,G203)),GeneralRisk!F206,0), IF(ISNUMBER(SEARCH(GeneralRisk!D207,G203)),GeneralRisk!F207,0), IF(ISNUMBER(SEARCH(GeneralRisk!D208,G203)),GeneralRisk!F208,0))</f>
        <v>0</v>
      </c>
      <c r="AA203" s="13">
        <f>IF(ISNUMBER(J203),IF(J203&gt;GeneralRisk!D211,GeneralRisk!F211,0),0)</f>
        <v>0</v>
      </c>
      <c r="AB203" s="13">
        <f>IF(OR(ISNUMBER(SEARCH(GeneralRisk!D214,N203)), ISBLANK(N203),ISNUMBER(SEARCH(GeneralRisk!D213,N203)) ),0,GeneralRisk!F214)</f>
        <v>0</v>
      </c>
      <c r="AC203" s="13">
        <f>IF(AND(ISNUMBER(S203), (S203&gt;=GeneralRisk!D217)),GeneralRisk!F217,0)</f>
        <v>0</v>
      </c>
      <c r="AD203" s="13">
        <f>IF(ISNUMBER(SEARCH(GeneralRisk!E221,U203)),GeneralRisk!F221,IF(ISNUMBER(SEARCH(GeneralRisk!E222,U203)),GeneralRisk!F222,IF(AND(ISBLANK(U203),ISNUMBER(SEARCH(GeneralRisk!D221,T203))),GeneralRisk!F222,0)))</f>
        <v>0</v>
      </c>
      <c r="AE203" s="13"/>
    </row>
    <row r="204" spans="2:31" x14ac:dyDescent="0.25">
      <c r="B204" s="91"/>
      <c r="Y204" s="116">
        <f t="shared" si="3"/>
        <v>0</v>
      </c>
      <c r="Z204" s="13">
        <f>SUM(IF(ISNUMBER(SEARCH(GeneralRisk!D203,G204)),GeneralRisk!F203,0), IF(ISNUMBER(SEARCH(GeneralRisk!D204,G204)),GeneralRisk!F204,0), IF(ISNUMBER(SEARCH(GeneralRisk!D205,G204)),GeneralRisk!F205,0), IF(ISNUMBER(SEARCH(GeneralRisk!D206,G204)),GeneralRisk!F206,0), IF(ISNUMBER(SEARCH(GeneralRisk!D207,G204)),GeneralRisk!F207,0), IF(ISNUMBER(SEARCH(GeneralRisk!D208,G204)),GeneralRisk!F208,0), IF(ISNUMBER(SEARCH(GeneralRisk!D209,G204)),GeneralRisk!F209,0))</f>
        <v>0</v>
      </c>
      <c r="AA204" s="13">
        <f>IF(ISNUMBER(J204),IF(J204&gt;GeneralRisk!D212,GeneralRisk!F212,0),0)</f>
        <v>0</v>
      </c>
      <c r="AB204" s="13">
        <f>IF(OR(ISNUMBER(SEARCH(GeneralRisk!D215,N204)), ISBLANK(N204),ISNUMBER(SEARCH(GeneralRisk!D214,N204)) ),0,GeneralRisk!F215)</f>
        <v>0</v>
      </c>
      <c r="AC204" s="13">
        <f>IF(AND(ISNUMBER(S204), (S204&gt;=GeneralRisk!D218)),GeneralRisk!F218,0)</f>
        <v>0</v>
      </c>
      <c r="AD204" s="13">
        <f>IF(ISNUMBER(SEARCH(GeneralRisk!E222,U204)),GeneralRisk!F222,IF(ISNUMBER(SEARCH(GeneralRisk!E223,U204)),GeneralRisk!F223,IF(AND(ISBLANK(U204),ISNUMBER(SEARCH(GeneralRisk!D222,T204))),GeneralRisk!F223,0)))</f>
        <v>0</v>
      </c>
      <c r="AE204" s="13"/>
    </row>
    <row r="205" spans="2:31" x14ac:dyDescent="0.25">
      <c r="B205" s="91"/>
      <c r="Y205" s="116">
        <f t="shared" si="3"/>
        <v>0</v>
      </c>
      <c r="Z205" s="13">
        <f>SUM(IF(ISNUMBER(SEARCH(GeneralRisk!D204,G205)),GeneralRisk!F204,0), IF(ISNUMBER(SEARCH(GeneralRisk!D205,G205)),GeneralRisk!F205,0), IF(ISNUMBER(SEARCH(GeneralRisk!D206,G205)),GeneralRisk!F206,0), IF(ISNUMBER(SEARCH(GeneralRisk!D207,G205)),GeneralRisk!F207,0), IF(ISNUMBER(SEARCH(GeneralRisk!D208,G205)),GeneralRisk!F208,0), IF(ISNUMBER(SEARCH(GeneralRisk!D209,G205)),GeneralRisk!F209,0), IF(ISNUMBER(SEARCH(GeneralRisk!D210,G205)),GeneralRisk!F210,0))</f>
        <v>0</v>
      </c>
      <c r="AA205" s="13">
        <f>IF(ISNUMBER(J205),IF(J205&gt;GeneralRisk!D213,GeneralRisk!F213,0),0)</f>
        <v>0</v>
      </c>
      <c r="AB205" s="13">
        <f>IF(OR(ISNUMBER(SEARCH(GeneralRisk!D216,N205)), ISBLANK(N205),ISNUMBER(SEARCH(GeneralRisk!D215,N205)) ),0,GeneralRisk!F216)</f>
        <v>0</v>
      </c>
      <c r="AC205" s="13">
        <f>IF(AND(ISNUMBER(S205), (S205&gt;=GeneralRisk!D219)),GeneralRisk!F219,0)</f>
        <v>0</v>
      </c>
      <c r="AD205" s="13">
        <f>IF(ISNUMBER(SEARCH(GeneralRisk!E223,U205)),GeneralRisk!F223,IF(ISNUMBER(SEARCH(GeneralRisk!E224,U205)),GeneralRisk!F224,IF(AND(ISBLANK(U205),ISNUMBER(SEARCH(GeneralRisk!D223,T205))),GeneralRisk!F224,0)))</f>
        <v>0</v>
      </c>
      <c r="AE205" s="13"/>
    </row>
    <row r="206" spans="2:31" x14ac:dyDescent="0.25">
      <c r="B206" s="91"/>
      <c r="Y206" s="116">
        <f t="shared" si="3"/>
        <v>0</v>
      </c>
      <c r="Z206" s="13">
        <f>SUM(IF(ISNUMBER(SEARCH(GeneralRisk!D205,G206)),GeneralRisk!F205,0), IF(ISNUMBER(SEARCH(GeneralRisk!D206,G206)),GeneralRisk!F206,0), IF(ISNUMBER(SEARCH(GeneralRisk!D207,G206)),GeneralRisk!F207,0), IF(ISNUMBER(SEARCH(GeneralRisk!D208,G206)),GeneralRisk!F208,0), IF(ISNUMBER(SEARCH(GeneralRisk!D209,G206)),GeneralRisk!F209,0), IF(ISNUMBER(SEARCH(GeneralRisk!D210,G206)),GeneralRisk!F210,0), IF(ISNUMBER(SEARCH(GeneralRisk!D211,G206)),GeneralRisk!F211,0))</f>
        <v>0</v>
      </c>
      <c r="AA206" s="13">
        <f>IF(ISNUMBER(J206),IF(J206&gt;GeneralRisk!D214,GeneralRisk!F214,0),0)</f>
        <v>0</v>
      </c>
      <c r="AB206" s="13">
        <f>IF(OR(ISNUMBER(SEARCH(GeneralRisk!D217,N206)), ISBLANK(N206),ISNUMBER(SEARCH(GeneralRisk!D216,N206)) ),0,GeneralRisk!F217)</f>
        <v>0</v>
      </c>
      <c r="AC206" s="13">
        <f>IF(AND(ISNUMBER(S206), (S206&gt;=GeneralRisk!D220)),GeneralRisk!F220,0)</f>
        <v>0</v>
      </c>
      <c r="AD206" s="13">
        <f>IF(ISNUMBER(SEARCH(GeneralRisk!E224,U206)),GeneralRisk!F224,IF(ISNUMBER(SEARCH(GeneralRisk!E225,U206)),GeneralRisk!F225,IF(AND(ISBLANK(U206),ISNUMBER(SEARCH(GeneralRisk!D224,T206))),GeneralRisk!F225,0)))</f>
        <v>0</v>
      </c>
      <c r="AE206" s="13"/>
    </row>
    <row r="207" spans="2:31" x14ac:dyDescent="0.25">
      <c r="B207" s="91"/>
      <c r="Y207" s="116">
        <f t="shared" si="3"/>
        <v>0</v>
      </c>
      <c r="Z207" s="13">
        <f>SUM(IF(ISNUMBER(SEARCH(GeneralRisk!D206,G207)),GeneralRisk!F206,0), IF(ISNUMBER(SEARCH(GeneralRisk!D207,G207)),GeneralRisk!F207,0), IF(ISNUMBER(SEARCH(GeneralRisk!D208,G207)),GeneralRisk!F208,0), IF(ISNUMBER(SEARCH(GeneralRisk!D209,G207)),GeneralRisk!F209,0), IF(ISNUMBER(SEARCH(GeneralRisk!D210,G207)),GeneralRisk!F210,0), IF(ISNUMBER(SEARCH(GeneralRisk!D211,G207)),GeneralRisk!F211,0), IF(ISNUMBER(SEARCH(GeneralRisk!D212,G207)),GeneralRisk!F212,0))</f>
        <v>0</v>
      </c>
      <c r="AA207" s="13">
        <f>IF(ISNUMBER(J207),IF(J207&gt;GeneralRisk!D215,GeneralRisk!F215,0),0)</f>
        <v>0</v>
      </c>
      <c r="AB207" s="13">
        <f>IF(OR(ISNUMBER(SEARCH(GeneralRisk!D218,N207)), ISBLANK(N207),ISNUMBER(SEARCH(GeneralRisk!D217,N207)) ),0,GeneralRisk!F218)</f>
        <v>0</v>
      </c>
      <c r="AC207" s="13">
        <f>IF(AND(ISNUMBER(S207), (S207&gt;=GeneralRisk!D221)),GeneralRisk!F221,0)</f>
        <v>0</v>
      </c>
      <c r="AD207" s="13">
        <f>IF(ISNUMBER(SEARCH(GeneralRisk!E225,U207)),GeneralRisk!F225,IF(ISNUMBER(SEARCH(GeneralRisk!E226,U207)),GeneralRisk!F226,IF(AND(ISBLANK(U207),ISNUMBER(SEARCH(GeneralRisk!D225,T207))),GeneralRisk!F226,0)))</f>
        <v>0</v>
      </c>
      <c r="AE207" s="13"/>
    </row>
    <row r="208" spans="2:31" x14ac:dyDescent="0.25">
      <c r="B208" s="91"/>
      <c r="Y208" s="116">
        <f t="shared" si="3"/>
        <v>0</v>
      </c>
      <c r="Z208" s="13">
        <f>SUM(IF(ISNUMBER(SEARCH(GeneralRisk!D207,G208)),GeneralRisk!F207,0), IF(ISNUMBER(SEARCH(GeneralRisk!D208,G208)),GeneralRisk!F208,0), IF(ISNUMBER(SEARCH(GeneralRisk!D209,G208)),GeneralRisk!F209,0), IF(ISNUMBER(SEARCH(GeneralRisk!D210,G208)),GeneralRisk!F210,0), IF(ISNUMBER(SEARCH(GeneralRisk!D211,G208)),GeneralRisk!F211,0), IF(ISNUMBER(SEARCH(GeneralRisk!D212,G208)),GeneralRisk!F212,0), IF(ISNUMBER(SEARCH(GeneralRisk!D213,G208)),GeneralRisk!F213,0))</f>
        <v>0</v>
      </c>
      <c r="AA208" s="13">
        <f>IF(ISNUMBER(J208),IF(J208&gt;GeneralRisk!D216,GeneralRisk!F216,0),0)</f>
        <v>0</v>
      </c>
      <c r="AB208" s="13">
        <f>IF(OR(ISNUMBER(SEARCH(GeneralRisk!D219,N208)), ISBLANK(N208),ISNUMBER(SEARCH(GeneralRisk!D218,N208)) ),0,GeneralRisk!F219)</f>
        <v>0</v>
      </c>
      <c r="AC208" s="13">
        <f>IF(AND(ISNUMBER(S208), (S208&gt;=GeneralRisk!D222)),GeneralRisk!F222,0)</f>
        <v>0</v>
      </c>
      <c r="AD208" s="13">
        <f>IF(ISNUMBER(SEARCH(GeneralRisk!E226,U208)),GeneralRisk!F226,IF(ISNUMBER(SEARCH(GeneralRisk!E227,U208)),GeneralRisk!F227,IF(AND(ISBLANK(U208),ISNUMBER(SEARCH(GeneralRisk!D226,T208))),GeneralRisk!F227,0)))</f>
        <v>0</v>
      </c>
      <c r="AE208" s="13"/>
    </row>
    <row r="209" spans="2:31" x14ac:dyDescent="0.25">
      <c r="B209" s="91"/>
      <c r="Y209" s="116">
        <f t="shared" si="3"/>
        <v>0</v>
      </c>
      <c r="Z209" s="13">
        <f>SUM(IF(ISNUMBER(SEARCH(GeneralRisk!D208,G209)),GeneralRisk!F208,0), IF(ISNUMBER(SEARCH(GeneralRisk!D209,G209)),GeneralRisk!F209,0), IF(ISNUMBER(SEARCH(GeneralRisk!D210,G209)),GeneralRisk!F210,0), IF(ISNUMBER(SEARCH(GeneralRisk!D211,G209)),GeneralRisk!F211,0), IF(ISNUMBER(SEARCH(GeneralRisk!D212,G209)),GeneralRisk!F212,0), IF(ISNUMBER(SEARCH(GeneralRisk!D213,G209)),GeneralRisk!F213,0), IF(ISNUMBER(SEARCH(GeneralRisk!D214,G209)),GeneralRisk!F214,0))</f>
        <v>0</v>
      </c>
      <c r="AA209" s="13">
        <f>IF(ISNUMBER(J209),IF(J209&gt;GeneralRisk!D217,GeneralRisk!F217,0),0)</f>
        <v>0</v>
      </c>
      <c r="AB209" s="13">
        <f>IF(OR(ISNUMBER(SEARCH(GeneralRisk!D220,N209)), ISBLANK(N209),ISNUMBER(SEARCH(GeneralRisk!D219,N209)) ),0,GeneralRisk!F220)</f>
        <v>0</v>
      </c>
      <c r="AC209" s="13">
        <f>IF(AND(ISNUMBER(S209), (S209&gt;=GeneralRisk!D223)),GeneralRisk!F223,0)</f>
        <v>0</v>
      </c>
      <c r="AD209" s="13">
        <f>IF(ISNUMBER(SEARCH(GeneralRisk!E227,U209)),GeneralRisk!F227,IF(ISNUMBER(SEARCH(GeneralRisk!E228,U209)),GeneralRisk!F228,IF(AND(ISBLANK(U209),ISNUMBER(SEARCH(GeneralRisk!D227,T209))),GeneralRisk!F228,0)))</f>
        <v>0</v>
      </c>
      <c r="AE209" s="13"/>
    </row>
    <row r="210" spans="2:31" x14ac:dyDescent="0.25">
      <c r="B210" s="91"/>
      <c r="Y210" s="116">
        <f t="shared" si="3"/>
        <v>0</v>
      </c>
      <c r="Z210" s="13">
        <f>SUM(IF(ISNUMBER(SEARCH(GeneralRisk!D209,G210)),GeneralRisk!F209,0), IF(ISNUMBER(SEARCH(GeneralRisk!D210,G210)),GeneralRisk!F210,0), IF(ISNUMBER(SEARCH(GeneralRisk!D211,G210)),GeneralRisk!F211,0), IF(ISNUMBER(SEARCH(GeneralRisk!D212,G210)),GeneralRisk!F212,0), IF(ISNUMBER(SEARCH(GeneralRisk!D213,G210)),GeneralRisk!F213,0), IF(ISNUMBER(SEARCH(GeneralRisk!D214,G210)),GeneralRisk!F214,0), IF(ISNUMBER(SEARCH(GeneralRisk!D215,G210)),GeneralRisk!F215,0))</f>
        <v>0</v>
      </c>
      <c r="AA210" s="13">
        <f>IF(ISNUMBER(J210),IF(J210&gt;GeneralRisk!D218,GeneralRisk!F218,0),0)</f>
        <v>0</v>
      </c>
      <c r="AB210" s="13">
        <f>IF(OR(ISNUMBER(SEARCH(GeneralRisk!D221,N210)), ISBLANK(N210),ISNUMBER(SEARCH(GeneralRisk!D220,N210)) ),0,GeneralRisk!F221)</f>
        <v>0</v>
      </c>
      <c r="AC210" s="13">
        <f>IF(AND(ISNUMBER(S210), (S210&gt;=GeneralRisk!D224)),GeneralRisk!F224,0)</f>
        <v>0</v>
      </c>
      <c r="AD210" s="13">
        <f>IF(ISNUMBER(SEARCH(GeneralRisk!E228,U210)),GeneralRisk!F228,IF(ISNUMBER(SEARCH(GeneralRisk!E229,U210)),GeneralRisk!F229,IF(AND(ISBLANK(U210),ISNUMBER(SEARCH(GeneralRisk!D228,T210))),GeneralRisk!F229,0)))</f>
        <v>0</v>
      </c>
      <c r="AE210" s="13"/>
    </row>
    <row r="211" spans="2:31" x14ac:dyDescent="0.25">
      <c r="B211" s="91"/>
      <c r="Y211" s="116">
        <f t="shared" si="3"/>
        <v>0</v>
      </c>
      <c r="Z211" s="13">
        <f>SUM(IF(ISNUMBER(SEARCH(GeneralRisk!D210,G211)),GeneralRisk!F210,0), IF(ISNUMBER(SEARCH(GeneralRisk!D211,G211)),GeneralRisk!F211,0), IF(ISNUMBER(SEARCH(GeneralRisk!D212,G211)),GeneralRisk!F212,0), IF(ISNUMBER(SEARCH(GeneralRisk!D213,G211)),GeneralRisk!F213,0), IF(ISNUMBER(SEARCH(GeneralRisk!D214,G211)),GeneralRisk!F214,0), IF(ISNUMBER(SEARCH(GeneralRisk!D215,G211)),GeneralRisk!F215,0), IF(ISNUMBER(SEARCH(GeneralRisk!D216,G211)),GeneralRisk!F216,0))</f>
        <v>0</v>
      </c>
      <c r="AA211" s="13">
        <f>IF(ISNUMBER(J211),IF(J211&gt;GeneralRisk!D219,GeneralRisk!F219,0),0)</f>
        <v>0</v>
      </c>
      <c r="AB211" s="13">
        <f>IF(OR(ISNUMBER(SEARCH(GeneralRisk!D222,N211)), ISBLANK(N211),ISNUMBER(SEARCH(GeneralRisk!D221,N211)) ),0,GeneralRisk!F222)</f>
        <v>0</v>
      </c>
      <c r="AC211" s="13">
        <f>IF(AND(ISNUMBER(S211), (S211&gt;=GeneralRisk!D225)),GeneralRisk!F225,0)</f>
        <v>0</v>
      </c>
      <c r="AD211" s="13">
        <f>IF(ISNUMBER(SEARCH(GeneralRisk!E229,U211)),GeneralRisk!F229,IF(ISNUMBER(SEARCH(GeneralRisk!E230,U211)),GeneralRisk!F230,IF(AND(ISBLANK(U211),ISNUMBER(SEARCH(GeneralRisk!D229,T211))),GeneralRisk!F230,0)))</f>
        <v>0</v>
      </c>
      <c r="AE211" s="13"/>
    </row>
    <row r="212" spans="2:31" x14ac:dyDescent="0.25">
      <c r="B212" s="91"/>
      <c r="Y212" s="116">
        <f t="shared" si="3"/>
        <v>0</v>
      </c>
      <c r="Z212" s="13">
        <f>SUM(IF(ISNUMBER(SEARCH(GeneralRisk!D211,G212)),GeneralRisk!F211,0), IF(ISNUMBER(SEARCH(GeneralRisk!D212,G212)),GeneralRisk!F212,0), IF(ISNUMBER(SEARCH(GeneralRisk!D213,G212)),GeneralRisk!F213,0), IF(ISNUMBER(SEARCH(GeneralRisk!D214,G212)),GeneralRisk!F214,0), IF(ISNUMBER(SEARCH(GeneralRisk!D215,G212)),GeneralRisk!F215,0), IF(ISNUMBER(SEARCH(GeneralRisk!D216,G212)),GeneralRisk!F216,0), IF(ISNUMBER(SEARCH(GeneralRisk!D217,G212)),GeneralRisk!F217,0))</f>
        <v>0</v>
      </c>
      <c r="AA212" s="13">
        <f>IF(ISNUMBER(J212),IF(J212&gt;GeneralRisk!D220,GeneralRisk!F220,0),0)</f>
        <v>0</v>
      </c>
      <c r="AB212" s="13">
        <f>IF(OR(ISNUMBER(SEARCH(GeneralRisk!D223,N212)), ISBLANK(N212),ISNUMBER(SEARCH(GeneralRisk!D222,N212)) ),0,GeneralRisk!F223)</f>
        <v>0</v>
      </c>
      <c r="AC212" s="13">
        <f>IF(AND(ISNUMBER(S212), (S212&gt;=GeneralRisk!D226)),GeneralRisk!F226,0)</f>
        <v>0</v>
      </c>
      <c r="AD212" s="13">
        <f>IF(ISNUMBER(SEARCH(GeneralRisk!E230,U212)),GeneralRisk!F230,IF(ISNUMBER(SEARCH(GeneralRisk!E231,U212)),GeneralRisk!F231,IF(AND(ISBLANK(U212),ISNUMBER(SEARCH(GeneralRisk!D230,T212))),GeneralRisk!F231,0)))</f>
        <v>0</v>
      </c>
      <c r="AE212" s="13"/>
    </row>
    <row r="213" spans="2:31" x14ac:dyDescent="0.25">
      <c r="B213" s="91"/>
      <c r="Y213" s="116">
        <f t="shared" si="3"/>
        <v>0</v>
      </c>
      <c r="Z213" s="13">
        <f>SUM(IF(ISNUMBER(SEARCH(GeneralRisk!D212,G213)),GeneralRisk!F212,0), IF(ISNUMBER(SEARCH(GeneralRisk!D213,G213)),GeneralRisk!F213,0), IF(ISNUMBER(SEARCH(GeneralRisk!D214,G213)),GeneralRisk!F214,0), IF(ISNUMBER(SEARCH(GeneralRisk!D215,G213)),GeneralRisk!F215,0), IF(ISNUMBER(SEARCH(GeneralRisk!D216,G213)),GeneralRisk!F216,0), IF(ISNUMBER(SEARCH(GeneralRisk!D217,G213)),GeneralRisk!F217,0), IF(ISNUMBER(SEARCH(GeneralRisk!D218,G213)),GeneralRisk!F218,0))</f>
        <v>0</v>
      </c>
      <c r="AA213" s="13">
        <f>IF(ISNUMBER(J213),IF(J213&gt;GeneralRisk!D221,GeneralRisk!F221,0),0)</f>
        <v>0</v>
      </c>
      <c r="AB213" s="13">
        <f>IF(OR(ISNUMBER(SEARCH(GeneralRisk!D224,N213)), ISBLANK(N213),ISNUMBER(SEARCH(GeneralRisk!D223,N213)) ),0,GeneralRisk!F224)</f>
        <v>0</v>
      </c>
      <c r="AC213" s="13">
        <f>IF(AND(ISNUMBER(S213), (S213&gt;=GeneralRisk!D227)),GeneralRisk!F227,0)</f>
        <v>0</v>
      </c>
      <c r="AD213" s="13">
        <f>IF(ISNUMBER(SEARCH(GeneralRisk!E231,U213)),GeneralRisk!F231,IF(ISNUMBER(SEARCH(GeneralRisk!E232,U213)),GeneralRisk!F232,IF(AND(ISBLANK(U213),ISNUMBER(SEARCH(GeneralRisk!D231,T213))),GeneralRisk!F232,0)))</f>
        <v>0</v>
      </c>
      <c r="AE213" s="13"/>
    </row>
    <row r="214" spans="2:31" x14ac:dyDescent="0.25">
      <c r="B214" s="91"/>
      <c r="Y214" s="116">
        <f t="shared" si="3"/>
        <v>0</v>
      </c>
      <c r="Z214" s="13">
        <f>SUM(IF(ISNUMBER(SEARCH(GeneralRisk!D213,G214)),GeneralRisk!F213,0), IF(ISNUMBER(SEARCH(GeneralRisk!D214,G214)),GeneralRisk!F214,0), IF(ISNUMBER(SEARCH(GeneralRisk!D215,G214)),GeneralRisk!F215,0), IF(ISNUMBER(SEARCH(GeneralRisk!D216,G214)),GeneralRisk!F216,0), IF(ISNUMBER(SEARCH(GeneralRisk!D217,G214)),GeneralRisk!F217,0), IF(ISNUMBER(SEARCH(GeneralRisk!D218,G214)),GeneralRisk!F218,0), IF(ISNUMBER(SEARCH(GeneralRisk!D219,G214)),GeneralRisk!F219,0))</f>
        <v>0</v>
      </c>
      <c r="AA214" s="13">
        <f>IF(ISNUMBER(J214),IF(J214&gt;GeneralRisk!D222,GeneralRisk!F222,0),0)</f>
        <v>0</v>
      </c>
      <c r="AB214" s="13">
        <f>IF(OR(ISNUMBER(SEARCH(GeneralRisk!D225,N214)), ISBLANK(N214),ISNUMBER(SEARCH(GeneralRisk!D224,N214)) ),0,GeneralRisk!F225)</f>
        <v>0</v>
      </c>
      <c r="AC214" s="13">
        <f>IF(AND(ISNUMBER(S214), (S214&gt;=GeneralRisk!D228)),GeneralRisk!F228,0)</f>
        <v>0</v>
      </c>
      <c r="AD214" s="13">
        <f>IF(ISNUMBER(SEARCH(GeneralRisk!E232,U214)),GeneralRisk!F232,IF(ISNUMBER(SEARCH(GeneralRisk!E233,U214)),GeneralRisk!F233,IF(AND(ISBLANK(U214),ISNUMBER(SEARCH(GeneralRisk!D232,T214))),GeneralRisk!F233,0)))</f>
        <v>0</v>
      </c>
      <c r="AE214" s="13"/>
    </row>
    <row r="215" spans="2:31" x14ac:dyDescent="0.25">
      <c r="B215" s="91"/>
      <c r="Y215" s="116">
        <f t="shared" si="3"/>
        <v>0</v>
      </c>
      <c r="Z215" s="13">
        <f>SUM(IF(ISNUMBER(SEARCH(GeneralRisk!D214,G215)),GeneralRisk!F214,0), IF(ISNUMBER(SEARCH(GeneralRisk!D215,G215)),GeneralRisk!F215,0), IF(ISNUMBER(SEARCH(GeneralRisk!D216,G215)),GeneralRisk!F216,0), IF(ISNUMBER(SEARCH(GeneralRisk!D217,G215)),GeneralRisk!F217,0), IF(ISNUMBER(SEARCH(GeneralRisk!D218,G215)),GeneralRisk!F218,0), IF(ISNUMBER(SEARCH(GeneralRisk!D219,G215)),GeneralRisk!F219,0), IF(ISNUMBER(SEARCH(GeneralRisk!D220,G215)),GeneralRisk!F220,0))</f>
        <v>0</v>
      </c>
      <c r="AA215" s="13">
        <f>IF(ISNUMBER(J215),IF(J215&gt;GeneralRisk!D223,GeneralRisk!F223,0),0)</f>
        <v>0</v>
      </c>
      <c r="AB215" s="13">
        <f>IF(OR(ISNUMBER(SEARCH(GeneralRisk!D226,N215)), ISBLANK(N215),ISNUMBER(SEARCH(GeneralRisk!D225,N215)) ),0,GeneralRisk!F226)</f>
        <v>0</v>
      </c>
      <c r="AC215" s="13">
        <f>IF(AND(ISNUMBER(S215), (S215&gt;=GeneralRisk!D229)),GeneralRisk!F229,0)</f>
        <v>0</v>
      </c>
      <c r="AD215" s="13">
        <f>IF(ISNUMBER(SEARCH(GeneralRisk!E233,U215)),GeneralRisk!F233,IF(ISNUMBER(SEARCH(GeneralRisk!E234,U215)),GeneralRisk!F234,IF(AND(ISBLANK(U215),ISNUMBER(SEARCH(GeneralRisk!D233,T215))),GeneralRisk!F234,0)))</f>
        <v>0</v>
      </c>
      <c r="AE215" s="13"/>
    </row>
    <row r="216" spans="2:31" x14ac:dyDescent="0.25">
      <c r="B216" s="91"/>
      <c r="Y216" s="116">
        <f t="shared" si="3"/>
        <v>0</v>
      </c>
      <c r="Z216" s="13">
        <f>SUM(IF(ISNUMBER(SEARCH(GeneralRisk!D215,G216)),GeneralRisk!F215,0), IF(ISNUMBER(SEARCH(GeneralRisk!D216,G216)),GeneralRisk!F216,0), IF(ISNUMBER(SEARCH(GeneralRisk!D217,G216)),GeneralRisk!F217,0), IF(ISNUMBER(SEARCH(GeneralRisk!D218,G216)),GeneralRisk!F218,0), IF(ISNUMBER(SEARCH(GeneralRisk!D219,G216)),GeneralRisk!F219,0), IF(ISNUMBER(SEARCH(GeneralRisk!D220,G216)),GeneralRisk!F220,0), IF(ISNUMBER(SEARCH(GeneralRisk!D221,G216)),GeneralRisk!F221,0))</f>
        <v>0</v>
      </c>
      <c r="AA216" s="13">
        <f>IF(ISNUMBER(J216),IF(J216&gt;GeneralRisk!D224,GeneralRisk!F224,0),0)</f>
        <v>0</v>
      </c>
      <c r="AB216" s="13">
        <f>IF(OR(ISNUMBER(SEARCH(GeneralRisk!D227,N216)), ISBLANK(N216),ISNUMBER(SEARCH(GeneralRisk!D226,N216)) ),0,GeneralRisk!F227)</f>
        <v>0</v>
      </c>
      <c r="AC216" s="13">
        <f>IF(AND(ISNUMBER(S216), (S216&gt;=GeneralRisk!D230)),GeneralRisk!F230,0)</f>
        <v>0</v>
      </c>
      <c r="AD216" s="13">
        <f>IF(ISNUMBER(SEARCH(GeneralRisk!E234,U216)),GeneralRisk!F234,IF(ISNUMBER(SEARCH(GeneralRisk!E235,U216)),GeneralRisk!F235,IF(AND(ISBLANK(U216),ISNUMBER(SEARCH(GeneralRisk!D234,T216))),GeneralRisk!F235,0)))</f>
        <v>0</v>
      </c>
      <c r="AE216" s="13"/>
    </row>
    <row r="217" spans="2:31" x14ac:dyDescent="0.25">
      <c r="B217" s="91"/>
      <c r="Y217" s="116">
        <f t="shared" si="3"/>
        <v>0</v>
      </c>
      <c r="Z217" s="13">
        <f>SUM(IF(ISNUMBER(SEARCH(GeneralRisk!D216,G217)),GeneralRisk!F216,0), IF(ISNUMBER(SEARCH(GeneralRisk!D217,G217)),GeneralRisk!F217,0), IF(ISNUMBER(SEARCH(GeneralRisk!D218,G217)),GeneralRisk!F218,0), IF(ISNUMBER(SEARCH(GeneralRisk!D219,G217)),GeneralRisk!F219,0), IF(ISNUMBER(SEARCH(GeneralRisk!D220,G217)),GeneralRisk!F220,0), IF(ISNUMBER(SEARCH(GeneralRisk!D221,G217)),GeneralRisk!F221,0), IF(ISNUMBER(SEARCH(GeneralRisk!D222,G217)),GeneralRisk!F222,0))</f>
        <v>0</v>
      </c>
      <c r="AA217" s="13">
        <f>IF(ISNUMBER(J217),IF(J217&gt;GeneralRisk!D225,GeneralRisk!F225,0),0)</f>
        <v>0</v>
      </c>
      <c r="AB217" s="13">
        <f>IF(OR(ISNUMBER(SEARCH(GeneralRisk!D228,N217)), ISBLANK(N217),ISNUMBER(SEARCH(GeneralRisk!D227,N217)) ),0,GeneralRisk!F228)</f>
        <v>0</v>
      </c>
      <c r="AC217" s="13">
        <f>IF(AND(ISNUMBER(S217), (S217&gt;=GeneralRisk!D231)),GeneralRisk!F231,0)</f>
        <v>0</v>
      </c>
      <c r="AD217" s="13">
        <f>IF(ISNUMBER(SEARCH(GeneralRisk!E235,U217)),GeneralRisk!F235,IF(ISNUMBER(SEARCH(GeneralRisk!E236,U217)),GeneralRisk!F236,IF(AND(ISBLANK(U217),ISNUMBER(SEARCH(GeneralRisk!D235,T217))),GeneralRisk!F236,0)))</f>
        <v>0</v>
      </c>
      <c r="AE217" s="13"/>
    </row>
    <row r="218" spans="2:31" x14ac:dyDescent="0.25">
      <c r="B218" s="91"/>
      <c r="Y218" s="116">
        <f t="shared" si="3"/>
        <v>0</v>
      </c>
      <c r="Z218" s="13">
        <f>SUM(IF(ISNUMBER(SEARCH(GeneralRisk!D217,G218)),GeneralRisk!F217,0), IF(ISNUMBER(SEARCH(GeneralRisk!D218,G218)),GeneralRisk!F218,0), IF(ISNUMBER(SEARCH(GeneralRisk!D219,G218)),GeneralRisk!F219,0), IF(ISNUMBER(SEARCH(GeneralRisk!D220,G218)),GeneralRisk!F220,0), IF(ISNUMBER(SEARCH(GeneralRisk!D221,G218)),GeneralRisk!F221,0), IF(ISNUMBER(SEARCH(GeneralRisk!D222,G218)),GeneralRisk!F222,0), IF(ISNUMBER(SEARCH(GeneralRisk!D223,G218)),GeneralRisk!F223,0))</f>
        <v>0</v>
      </c>
      <c r="AA218" s="13">
        <f>IF(ISNUMBER(J218),IF(J218&gt;GeneralRisk!D226,GeneralRisk!F226,0),0)</f>
        <v>0</v>
      </c>
      <c r="AB218" s="13">
        <f>IF(OR(ISNUMBER(SEARCH(GeneralRisk!D229,N218)), ISBLANK(N218),ISNUMBER(SEARCH(GeneralRisk!D228,N218)) ),0,GeneralRisk!F229)</f>
        <v>0</v>
      </c>
      <c r="AC218" s="13">
        <f>IF(AND(ISNUMBER(S218), (S218&gt;=GeneralRisk!D232)),GeneralRisk!F232,0)</f>
        <v>0</v>
      </c>
      <c r="AD218" s="13">
        <f>IF(ISNUMBER(SEARCH(GeneralRisk!E236,U218)),GeneralRisk!F236,IF(ISNUMBER(SEARCH(GeneralRisk!E237,U218)),GeneralRisk!F237,IF(AND(ISBLANK(U218),ISNUMBER(SEARCH(GeneralRisk!D236,T218))),GeneralRisk!F237,0)))</f>
        <v>0</v>
      </c>
      <c r="AE218" s="13"/>
    </row>
    <row r="219" spans="2:31" x14ac:dyDescent="0.25">
      <c r="B219" s="91"/>
      <c r="Y219" s="116">
        <f t="shared" si="3"/>
        <v>0</v>
      </c>
      <c r="Z219" s="13">
        <f>SUM(IF(ISNUMBER(SEARCH(GeneralRisk!D218,G219)),GeneralRisk!F218,0), IF(ISNUMBER(SEARCH(GeneralRisk!D219,G219)),GeneralRisk!F219,0), IF(ISNUMBER(SEARCH(GeneralRisk!D220,G219)),GeneralRisk!F220,0), IF(ISNUMBER(SEARCH(GeneralRisk!D221,G219)),GeneralRisk!F221,0), IF(ISNUMBER(SEARCH(GeneralRisk!D222,G219)),GeneralRisk!F222,0), IF(ISNUMBER(SEARCH(GeneralRisk!D223,G219)),GeneralRisk!F223,0), IF(ISNUMBER(SEARCH(GeneralRisk!D224,G219)),GeneralRisk!F224,0))</f>
        <v>0</v>
      </c>
      <c r="AA219" s="13">
        <f>IF(ISNUMBER(J219),IF(J219&gt;GeneralRisk!D227,GeneralRisk!F227,0),0)</f>
        <v>0</v>
      </c>
      <c r="AB219" s="13">
        <f>IF(OR(ISNUMBER(SEARCH(GeneralRisk!D230,N219)), ISBLANK(N219),ISNUMBER(SEARCH(GeneralRisk!D229,N219)) ),0,GeneralRisk!F230)</f>
        <v>0</v>
      </c>
      <c r="AC219" s="13">
        <f>IF(AND(ISNUMBER(S219), (S219&gt;=GeneralRisk!D233)),GeneralRisk!F233,0)</f>
        <v>0</v>
      </c>
      <c r="AD219" s="13">
        <f>IF(ISNUMBER(SEARCH(GeneralRisk!E237,U219)),GeneralRisk!F237,IF(ISNUMBER(SEARCH(GeneralRisk!E238,U219)),GeneralRisk!F238,IF(AND(ISBLANK(U219),ISNUMBER(SEARCH(GeneralRisk!D237,T219))),GeneralRisk!F238,0)))</f>
        <v>0</v>
      </c>
      <c r="AE219" s="13"/>
    </row>
    <row r="220" spans="2:31" x14ac:dyDescent="0.25">
      <c r="B220" s="91"/>
      <c r="Y220" s="116">
        <f t="shared" si="3"/>
        <v>0</v>
      </c>
      <c r="Z220" s="13">
        <f>SUM(IF(ISNUMBER(SEARCH(GeneralRisk!D219,G220)),GeneralRisk!F219,0), IF(ISNUMBER(SEARCH(GeneralRisk!D220,G220)),GeneralRisk!F220,0), IF(ISNUMBER(SEARCH(GeneralRisk!D221,G220)),GeneralRisk!F221,0), IF(ISNUMBER(SEARCH(GeneralRisk!D222,G220)),GeneralRisk!F222,0), IF(ISNUMBER(SEARCH(GeneralRisk!D223,G220)),GeneralRisk!F223,0), IF(ISNUMBER(SEARCH(GeneralRisk!D224,G220)),GeneralRisk!F224,0), IF(ISNUMBER(SEARCH(GeneralRisk!D225,G220)),GeneralRisk!F225,0))</f>
        <v>0</v>
      </c>
      <c r="AA220" s="13">
        <f>IF(ISNUMBER(J220),IF(J220&gt;GeneralRisk!D228,GeneralRisk!F228,0),0)</f>
        <v>0</v>
      </c>
      <c r="AB220" s="13">
        <f>IF(OR(ISNUMBER(SEARCH(GeneralRisk!D231,N220)), ISBLANK(N220),ISNUMBER(SEARCH(GeneralRisk!D230,N220)) ),0,GeneralRisk!F231)</f>
        <v>0</v>
      </c>
      <c r="AC220" s="13">
        <f>IF(AND(ISNUMBER(S220), (S220&gt;=GeneralRisk!D234)),GeneralRisk!F234,0)</f>
        <v>0</v>
      </c>
      <c r="AD220" s="13">
        <f>IF(ISNUMBER(SEARCH(GeneralRisk!E238,U220)),GeneralRisk!F238,IF(ISNUMBER(SEARCH(GeneralRisk!E239,U220)),GeneralRisk!F239,IF(AND(ISBLANK(U220),ISNUMBER(SEARCH(GeneralRisk!D238,T220))),GeneralRisk!F239,0)))</f>
        <v>0</v>
      </c>
      <c r="AE220" s="13"/>
    </row>
    <row r="221" spans="2:31" x14ac:dyDescent="0.25">
      <c r="B221" s="91"/>
      <c r="Y221" s="116">
        <f t="shared" si="3"/>
        <v>0</v>
      </c>
      <c r="Z221" s="13">
        <f>SUM(IF(ISNUMBER(SEARCH(GeneralRisk!D220,G221)),GeneralRisk!F220,0), IF(ISNUMBER(SEARCH(GeneralRisk!D221,G221)),GeneralRisk!F221,0), IF(ISNUMBER(SEARCH(GeneralRisk!D222,G221)),GeneralRisk!F222,0), IF(ISNUMBER(SEARCH(GeneralRisk!D223,G221)),GeneralRisk!F223,0), IF(ISNUMBER(SEARCH(GeneralRisk!D224,G221)),GeneralRisk!F224,0), IF(ISNUMBER(SEARCH(GeneralRisk!D225,G221)),GeneralRisk!F225,0), IF(ISNUMBER(SEARCH(GeneralRisk!D226,G221)),GeneralRisk!F226,0))</f>
        <v>0</v>
      </c>
      <c r="AA221" s="13">
        <f>IF(ISNUMBER(J221),IF(J221&gt;GeneralRisk!D229,GeneralRisk!F229,0),0)</f>
        <v>0</v>
      </c>
      <c r="AB221" s="13">
        <f>IF(OR(ISNUMBER(SEARCH(GeneralRisk!D232,N221)), ISBLANK(N221),ISNUMBER(SEARCH(GeneralRisk!D231,N221)) ),0,GeneralRisk!F232)</f>
        <v>0</v>
      </c>
      <c r="AC221" s="13">
        <f>IF(AND(ISNUMBER(S221), (S221&gt;=GeneralRisk!D235)),GeneralRisk!F235,0)</f>
        <v>0</v>
      </c>
      <c r="AD221" s="13">
        <f>IF(ISNUMBER(SEARCH(GeneralRisk!E239,U221)),GeneralRisk!F239,IF(ISNUMBER(SEARCH(GeneralRisk!E240,U221)),GeneralRisk!F240,IF(AND(ISBLANK(U221),ISNUMBER(SEARCH(GeneralRisk!D239,T221))),GeneralRisk!F240,0)))</f>
        <v>0</v>
      </c>
      <c r="AE221" s="13"/>
    </row>
    <row r="222" spans="2:31" x14ac:dyDescent="0.25">
      <c r="B222" s="91"/>
      <c r="Y222" s="116">
        <f t="shared" si="3"/>
        <v>0</v>
      </c>
      <c r="Z222" s="13">
        <f>SUM(IF(ISNUMBER(SEARCH(GeneralRisk!D221,G222)),GeneralRisk!F221,0), IF(ISNUMBER(SEARCH(GeneralRisk!D222,G222)),GeneralRisk!F222,0), IF(ISNUMBER(SEARCH(GeneralRisk!D223,G222)),GeneralRisk!F223,0), IF(ISNUMBER(SEARCH(GeneralRisk!D224,G222)),GeneralRisk!F224,0), IF(ISNUMBER(SEARCH(GeneralRisk!D225,G222)),GeneralRisk!F225,0), IF(ISNUMBER(SEARCH(GeneralRisk!D226,G222)),GeneralRisk!F226,0), IF(ISNUMBER(SEARCH(GeneralRisk!D227,G222)),GeneralRisk!F227,0))</f>
        <v>0</v>
      </c>
      <c r="AA222" s="13">
        <f>IF(ISNUMBER(J222),IF(J222&gt;GeneralRisk!D230,GeneralRisk!F230,0),0)</f>
        <v>0</v>
      </c>
      <c r="AB222" s="13">
        <f>IF(OR(ISNUMBER(SEARCH(GeneralRisk!D233,N222)), ISBLANK(N222),ISNUMBER(SEARCH(GeneralRisk!D232,N222)) ),0,GeneralRisk!F233)</f>
        <v>0</v>
      </c>
      <c r="AC222" s="13">
        <f>IF(AND(ISNUMBER(S222), (S222&gt;=GeneralRisk!D236)),GeneralRisk!F236,0)</f>
        <v>0</v>
      </c>
      <c r="AD222" s="13">
        <f>IF(ISNUMBER(SEARCH(GeneralRisk!E240,U222)),GeneralRisk!F240,IF(ISNUMBER(SEARCH(GeneralRisk!E241,U222)),GeneralRisk!F241,IF(AND(ISBLANK(U222),ISNUMBER(SEARCH(GeneralRisk!D240,T222))),GeneralRisk!F241,0)))</f>
        <v>0</v>
      </c>
      <c r="AE222" s="13"/>
    </row>
    <row r="223" spans="2:31" x14ac:dyDescent="0.25">
      <c r="B223" s="91"/>
      <c r="Y223" s="116">
        <f t="shared" si="3"/>
        <v>0</v>
      </c>
      <c r="Z223" s="13">
        <f>SUM(IF(ISNUMBER(SEARCH(GeneralRisk!D222,G223)),GeneralRisk!F222,0), IF(ISNUMBER(SEARCH(GeneralRisk!D223,G223)),GeneralRisk!F223,0), IF(ISNUMBER(SEARCH(GeneralRisk!D224,G223)),GeneralRisk!F224,0), IF(ISNUMBER(SEARCH(GeneralRisk!D225,G223)),GeneralRisk!F225,0), IF(ISNUMBER(SEARCH(GeneralRisk!D226,G223)),GeneralRisk!F226,0), IF(ISNUMBER(SEARCH(GeneralRisk!D227,G223)),GeneralRisk!F227,0), IF(ISNUMBER(SEARCH(GeneralRisk!D228,G223)),GeneralRisk!F228,0))</f>
        <v>0</v>
      </c>
      <c r="AA223" s="13">
        <f>IF(ISNUMBER(J223),IF(J223&gt;GeneralRisk!D231,GeneralRisk!F231,0),0)</f>
        <v>0</v>
      </c>
      <c r="AB223" s="13">
        <f>IF(OR(ISNUMBER(SEARCH(GeneralRisk!D234,N223)), ISBLANK(N223),ISNUMBER(SEARCH(GeneralRisk!D233,N223)) ),0,GeneralRisk!F234)</f>
        <v>0</v>
      </c>
      <c r="AC223" s="13">
        <f>IF(AND(ISNUMBER(S223), (S223&gt;=GeneralRisk!D237)),GeneralRisk!F237,0)</f>
        <v>0</v>
      </c>
      <c r="AD223" s="13">
        <f>IF(ISNUMBER(SEARCH(GeneralRisk!E241,U223)),GeneralRisk!F241,IF(ISNUMBER(SEARCH(GeneralRisk!E242,U223)),GeneralRisk!F242,IF(AND(ISBLANK(U223),ISNUMBER(SEARCH(GeneralRisk!D241,T223))),GeneralRisk!F242,0)))</f>
        <v>0</v>
      </c>
      <c r="AE223" s="13"/>
    </row>
    <row r="224" spans="2:31" x14ac:dyDescent="0.25">
      <c r="B224" s="91"/>
      <c r="Y224" s="116">
        <f t="shared" si="3"/>
        <v>0</v>
      </c>
      <c r="Z224" s="13">
        <f>SUM(IF(ISNUMBER(SEARCH(GeneralRisk!D223,G224)),GeneralRisk!F223,0), IF(ISNUMBER(SEARCH(GeneralRisk!D224,G224)),GeneralRisk!F224,0), IF(ISNUMBER(SEARCH(GeneralRisk!D225,G224)),GeneralRisk!F225,0), IF(ISNUMBER(SEARCH(GeneralRisk!D226,G224)),GeneralRisk!F226,0), IF(ISNUMBER(SEARCH(GeneralRisk!D227,G224)),GeneralRisk!F227,0), IF(ISNUMBER(SEARCH(GeneralRisk!D228,G224)),GeneralRisk!F228,0), IF(ISNUMBER(SEARCH(GeneralRisk!D229,G224)),GeneralRisk!F229,0))</f>
        <v>0</v>
      </c>
      <c r="AA224" s="13">
        <f>IF(ISNUMBER(J224),IF(J224&gt;GeneralRisk!D232,GeneralRisk!F232,0),0)</f>
        <v>0</v>
      </c>
      <c r="AB224" s="13">
        <f>IF(OR(ISNUMBER(SEARCH(GeneralRisk!D235,N224)), ISBLANK(N224),ISNUMBER(SEARCH(GeneralRisk!D234,N224)) ),0,GeneralRisk!F235)</f>
        <v>0</v>
      </c>
      <c r="AC224" s="13">
        <f>IF(AND(ISNUMBER(S224), (S224&gt;=GeneralRisk!D238)),GeneralRisk!F238,0)</f>
        <v>0</v>
      </c>
      <c r="AD224" s="13">
        <f>IF(ISNUMBER(SEARCH(GeneralRisk!E242,U224)),GeneralRisk!F242,IF(ISNUMBER(SEARCH(GeneralRisk!E243,U224)),GeneralRisk!F243,IF(AND(ISBLANK(U224),ISNUMBER(SEARCH(GeneralRisk!D242,T224))),GeneralRisk!F243,0)))</f>
        <v>0</v>
      </c>
      <c r="AE224" s="13"/>
    </row>
    <row r="225" spans="2:31" x14ac:dyDescent="0.25">
      <c r="B225" s="91"/>
      <c r="Y225" s="116">
        <f t="shared" si="3"/>
        <v>0</v>
      </c>
      <c r="Z225" s="13">
        <f>SUM(IF(ISNUMBER(SEARCH(GeneralRisk!D224,G225)),GeneralRisk!F224,0), IF(ISNUMBER(SEARCH(GeneralRisk!D225,G225)),GeneralRisk!F225,0), IF(ISNUMBER(SEARCH(GeneralRisk!D226,G225)),GeneralRisk!F226,0), IF(ISNUMBER(SEARCH(GeneralRisk!D227,G225)),GeneralRisk!F227,0), IF(ISNUMBER(SEARCH(GeneralRisk!D228,G225)),GeneralRisk!F228,0), IF(ISNUMBER(SEARCH(GeneralRisk!D229,G225)),GeneralRisk!F229,0), IF(ISNUMBER(SEARCH(GeneralRisk!D230,G225)),GeneralRisk!F230,0))</f>
        <v>0</v>
      </c>
      <c r="AA225" s="13">
        <f>IF(ISNUMBER(J225),IF(J225&gt;GeneralRisk!D233,GeneralRisk!F233,0),0)</f>
        <v>0</v>
      </c>
      <c r="AB225" s="13">
        <f>IF(OR(ISNUMBER(SEARCH(GeneralRisk!D236,N225)), ISBLANK(N225),ISNUMBER(SEARCH(GeneralRisk!D235,N225)) ),0,GeneralRisk!F236)</f>
        <v>0</v>
      </c>
      <c r="AC225" s="13">
        <f>IF(AND(ISNUMBER(S225), (S225&gt;=GeneralRisk!D239)),GeneralRisk!F239,0)</f>
        <v>0</v>
      </c>
      <c r="AD225" s="13">
        <f>IF(ISNUMBER(SEARCH(GeneralRisk!E243,U225)),GeneralRisk!F243,IF(ISNUMBER(SEARCH(GeneralRisk!E244,U225)),GeneralRisk!F244,IF(AND(ISBLANK(U225),ISNUMBER(SEARCH(GeneralRisk!D243,T225))),GeneralRisk!F244,0)))</f>
        <v>0</v>
      </c>
      <c r="AE225" s="13"/>
    </row>
    <row r="226" spans="2:31" x14ac:dyDescent="0.25">
      <c r="B226" s="91"/>
      <c r="Y226" s="116">
        <f t="shared" si="3"/>
        <v>0</v>
      </c>
      <c r="Z226" s="13">
        <f>SUM(IF(ISNUMBER(SEARCH(GeneralRisk!D225,G226)),GeneralRisk!F225,0), IF(ISNUMBER(SEARCH(GeneralRisk!D226,G226)),GeneralRisk!F226,0), IF(ISNUMBER(SEARCH(GeneralRisk!D227,G226)),GeneralRisk!F227,0), IF(ISNUMBER(SEARCH(GeneralRisk!D228,G226)),GeneralRisk!F228,0), IF(ISNUMBER(SEARCH(GeneralRisk!D229,G226)),GeneralRisk!F229,0), IF(ISNUMBER(SEARCH(GeneralRisk!D230,G226)),GeneralRisk!F230,0), IF(ISNUMBER(SEARCH(GeneralRisk!D231,G226)),GeneralRisk!F231,0))</f>
        <v>0</v>
      </c>
      <c r="AA226" s="13">
        <f>IF(ISNUMBER(J226),IF(J226&gt;GeneralRisk!D234,GeneralRisk!F234,0),0)</f>
        <v>0</v>
      </c>
      <c r="AB226" s="13">
        <f>IF(OR(ISNUMBER(SEARCH(GeneralRisk!D237,N226)), ISBLANK(N226),ISNUMBER(SEARCH(GeneralRisk!D236,N226)) ),0,GeneralRisk!F237)</f>
        <v>0</v>
      </c>
      <c r="AC226" s="13">
        <f>IF(AND(ISNUMBER(S226), (S226&gt;=GeneralRisk!D240)),GeneralRisk!F240,0)</f>
        <v>0</v>
      </c>
      <c r="AD226" s="13">
        <f>IF(ISNUMBER(SEARCH(GeneralRisk!E244,U226)),GeneralRisk!F244,IF(ISNUMBER(SEARCH(GeneralRisk!E245,U226)),GeneralRisk!F245,IF(AND(ISBLANK(U226),ISNUMBER(SEARCH(GeneralRisk!D244,T226))),GeneralRisk!F245,0)))</f>
        <v>0</v>
      </c>
      <c r="AE226" s="13"/>
    </row>
    <row r="227" spans="2:31" x14ac:dyDescent="0.25">
      <c r="B227" s="91"/>
      <c r="Y227" s="116">
        <f t="shared" si="3"/>
        <v>0</v>
      </c>
      <c r="Z227" s="13">
        <f>SUM(IF(ISNUMBER(SEARCH(GeneralRisk!D226,G227)),GeneralRisk!F226,0), IF(ISNUMBER(SEARCH(GeneralRisk!D227,G227)),GeneralRisk!F227,0), IF(ISNUMBER(SEARCH(GeneralRisk!D228,G227)),GeneralRisk!F228,0), IF(ISNUMBER(SEARCH(GeneralRisk!D229,G227)),GeneralRisk!F229,0), IF(ISNUMBER(SEARCH(GeneralRisk!D230,G227)),GeneralRisk!F230,0), IF(ISNUMBER(SEARCH(GeneralRisk!D231,G227)),GeneralRisk!F231,0), IF(ISNUMBER(SEARCH(GeneralRisk!D232,G227)),GeneralRisk!F232,0))</f>
        <v>0</v>
      </c>
      <c r="AA227" s="13">
        <f>IF(ISNUMBER(J227),IF(J227&gt;GeneralRisk!D235,GeneralRisk!F235,0),0)</f>
        <v>0</v>
      </c>
      <c r="AB227" s="13">
        <f>IF(OR(ISNUMBER(SEARCH(GeneralRisk!D238,N227)), ISBLANK(N227),ISNUMBER(SEARCH(GeneralRisk!D237,N227)) ),0,GeneralRisk!F238)</f>
        <v>0</v>
      </c>
      <c r="AC227" s="13">
        <f>IF(AND(ISNUMBER(S227), (S227&gt;=GeneralRisk!D241)),GeneralRisk!F241,0)</f>
        <v>0</v>
      </c>
      <c r="AD227" s="13">
        <f>IF(ISNUMBER(SEARCH(GeneralRisk!E245,U227)),GeneralRisk!F245,IF(ISNUMBER(SEARCH(GeneralRisk!E246,U227)),GeneralRisk!F246,IF(AND(ISBLANK(U227),ISNUMBER(SEARCH(GeneralRisk!D245,T227))),GeneralRisk!F246,0)))</f>
        <v>0</v>
      </c>
      <c r="AE227" s="13"/>
    </row>
    <row r="228" spans="2:31" x14ac:dyDescent="0.25">
      <c r="B228" s="91"/>
      <c r="Y228" s="116">
        <f t="shared" si="3"/>
        <v>0</v>
      </c>
      <c r="Z228" s="13">
        <f>SUM(IF(ISNUMBER(SEARCH(GeneralRisk!D227,G228)),GeneralRisk!F227,0), IF(ISNUMBER(SEARCH(GeneralRisk!D228,G228)),GeneralRisk!F228,0), IF(ISNUMBER(SEARCH(GeneralRisk!D229,G228)),GeneralRisk!F229,0), IF(ISNUMBER(SEARCH(GeneralRisk!D230,G228)),GeneralRisk!F230,0), IF(ISNUMBER(SEARCH(GeneralRisk!D231,G228)),GeneralRisk!F231,0), IF(ISNUMBER(SEARCH(GeneralRisk!D232,G228)),GeneralRisk!F232,0), IF(ISNUMBER(SEARCH(GeneralRisk!D233,G228)),GeneralRisk!F233,0))</f>
        <v>0</v>
      </c>
      <c r="AA228" s="13">
        <f>IF(ISNUMBER(J228),IF(J228&gt;GeneralRisk!D236,GeneralRisk!F236,0),0)</f>
        <v>0</v>
      </c>
      <c r="AB228" s="13">
        <f>IF(OR(ISNUMBER(SEARCH(GeneralRisk!D239,N228)), ISBLANK(N228),ISNUMBER(SEARCH(GeneralRisk!D238,N228)) ),0,GeneralRisk!F239)</f>
        <v>0</v>
      </c>
      <c r="AC228" s="13">
        <f>IF(AND(ISNUMBER(S228), (S228&gt;=GeneralRisk!D242)),GeneralRisk!F242,0)</f>
        <v>0</v>
      </c>
      <c r="AD228" s="13">
        <f>IF(ISNUMBER(SEARCH(GeneralRisk!E246,U228)),GeneralRisk!F246,IF(ISNUMBER(SEARCH(GeneralRisk!E247,U228)),GeneralRisk!F247,IF(AND(ISBLANK(U228),ISNUMBER(SEARCH(GeneralRisk!D246,T228))),GeneralRisk!F247,0)))</f>
        <v>0</v>
      </c>
      <c r="AE228" s="13"/>
    </row>
    <row r="229" spans="2:31" x14ac:dyDescent="0.25">
      <c r="B229" s="91"/>
      <c r="Y229" s="116">
        <f t="shared" si="3"/>
        <v>0</v>
      </c>
      <c r="Z229" s="13">
        <f>SUM(IF(ISNUMBER(SEARCH(GeneralRisk!D228,G229)),GeneralRisk!F228,0), IF(ISNUMBER(SEARCH(GeneralRisk!D229,G229)),GeneralRisk!F229,0), IF(ISNUMBER(SEARCH(GeneralRisk!D230,G229)),GeneralRisk!F230,0), IF(ISNUMBER(SEARCH(GeneralRisk!D231,G229)),GeneralRisk!F231,0), IF(ISNUMBER(SEARCH(GeneralRisk!D232,G229)),GeneralRisk!F232,0), IF(ISNUMBER(SEARCH(GeneralRisk!D233,G229)),GeneralRisk!F233,0), IF(ISNUMBER(SEARCH(GeneralRisk!D234,G229)),GeneralRisk!F234,0))</f>
        <v>0</v>
      </c>
      <c r="AA229" s="13">
        <f>IF(ISNUMBER(J229),IF(J229&gt;GeneralRisk!D237,GeneralRisk!F237,0),0)</f>
        <v>0</v>
      </c>
      <c r="AB229" s="13">
        <f>IF(OR(ISNUMBER(SEARCH(GeneralRisk!D240,N229)), ISBLANK(N229),ISNUMBER(SEARCH(GeneralRisk!D239,N229)) ),0,GeneralRisk!F240)</f>
        <v>0</v>
      </c>
      <c r="AC229" s="13">
        <f>IF(AND(ISNUMBER(S229), (S229&gt;=GeneralRisk!D243)),GeneralRisk!F243,0)</f>
        <v>0</v>
      </c>
      <c r="AD229" s="13">
        <f>IF(ISNUMBER(SEARCH(GeneralRisk!E247,U229)),GeneralRisk!F247,IF(ISNUMBER(SEARCH(GeneralRisk!E248,U229)),GeneralRisk!F248,IF(AND(ISBLANK(U229),ISNUMBER(SEARCH(GeneralRisk!D247,T229))),GeneralRisk!F248,0)))</f>
        <v>0</v>
      </c>
      <c r="AE229" s="13"/>
    </row>
    <row r="230" spans="2:31" x14ac:dyDescent="0.25">
      <c r="B230" s="91"/>
      <c r="Y230" s="116">
        <f t="shared" si="3"/>
        <v>0</v>
      </c>
      <c r="Z230" s="13">
        <f>SUM(IF(ISNUMBER(SEARCH(GeneralRisk!D229,G230)),GeneralRisk!F229,0), IF(ISNUMBER(SEARCH(GeneralRisk!D230,G230)),GeneralRisk!F230,0), IF(ISNUMBER(SEARCH(GeneralRisk!D231,G230)),GeneralRisk!F231,0), IF(ISNUMBER(SEARCH(GeneralRisk!D232,G230)),GeneralRisk!F232,0), IF(ISNUMBER(SEARCH(GeneralRisk!D233,G230)),GeneralRisk!F233,0), IF(ISNUMBER(SEARCH(GeneralRisk!D234,G230)),GeneralRisk!F234,0), IF(ISNUMBER(SEARCH(GeneralRisk!D235,G230)),GeneralRisk!F235,0))</f>
        <v>0</v>
      </c>
      <c r="AA230" s="13">
        <f>IF(ISNUMBER(J230),IF(J230&gt;GeneralRisk!D238,GeneralRisk!F238,0),0)</f>
        <v>0</v>
      </c>
      <c r="AB230" s="13">
        <f>IF(OR(ISNUMBER(SEARCH(GeneralRisk!D241,N230)), ISBLANK(N230),ISNUMBER(SEARCH(GeneralRisk!D240,N230)) ),0,GeneralRisk!F241)</f>
        <v>0</v>
      </c>
      <c r="AC230" s="13">
        <f>IF(AND(ISNUMBER(S230), (S230&gt;=GeneralRisk!D244)),GeneralRisk!F244,0)</f>
        <v>0</v>
      </c>
      <c r="AD230" s="13">
        <f>IF(ISNUMBER(SEARCH(GeneralRisk!E248,U230)),GeneralRisk!F248,IF(ISNUMBER(SEARCH(GeneralRisk!E249,U230)),GeneralRisk!F249,IF(AND(ISBLANK(U230),ISNUMBER(SEARCH(GeneralRisk!D248,T230))),GeneralRisk!F249,0)))</f>
        <v>0</v>
      </c>
      <c r="AE230" s="13"/>
    </row>
    <row r="231" spans="2:31" x14ac:dyDescent="0.25">
      <c r="B231" s="91"/>
      <c r="Y231" s="116">
        <f t="shared" si="3"/>
        <v>0</v>
      </c>
      <c r="Z231" s="13">
        <f>SUM(IF(ISNUMBER(SEARCH(GeneralRisk!D230,G231)),GeneralRisk!F230,0), IF(ISNUMBER(SEARCH(GeneralRisk!D231,G231)),GeneralRisk!F231,0), IF(ISNUMBER(SEARCH(GeneralRisk!D232,G231)),GeneralRisk!F232,0), IF(ISNUMBER(SEARCH(GeneralRisk!D233,G231)),GeneralRisk!F233,0), IF(ISNUMBER(SEARCH(GeneralRisk!D234,G231)),GeneralRisk!F234,0), IF(ISNUMBER(SEARCH(GeneralRisk!D235,G231)),GeneralRisk!F235,0), IF(ISNUMBER(SEARCH(GeneralRisk!D236,G231)),GeneralRisk!F236,0))</f>
        <v>0</v>
      </c>
      <c r="AA231" s="13">
        <f>IF(ISNUMBER(J231),IF(J231&gt;GeneralRisk!D239,GeneralRisk!F239,0),0)</f>
        <v>0</v>
      </c>
      <c r="AB231" s="13">
        <f>IF(OR(ISNUMBER(SEARCH(GeneralRisk!D242,N231)), ISBLANK(N231),ISNUMBER(SEARCH(GeneralRisk!D241,N231)) ),0,GeneralRisk!F242)</f>
        <v>0</v>
      </c>
      <c r="AC231" s="13">
        <f>IF(AND(ISNUMBER(S231), (S231&gt;=GeneralRisk!D245)),GeneralRisk!F245,0)</f>
        <v>0</v>
      </c>
      <c r="AD231" s="13">
        <f>IF(ISNUMBER(SEARCH(GeneralRisk!E249,U231)),GeneralRisk!F249,IF(ISNUMBER(SEARCH(GeneralRisk!E250,U231)),GeneralRisk!F250,IF(AND(ISBLANK(U231),ISNUMBER(SEARCH(GeneralRisk!D249,T231))),GeneralRisk!F250,0)))</f>
        <v>0</v>
      </c>
      <c r="AE231" s="13"/>
    </row>
    <row r="232" spans="2:31" x14ac:dyDescent="0.25">
      <c r="B232" s="91"/>
      <c r="Y232" s="116">
        <f t="shared" si="3"/>
        <v>0</v>
      </c>
      <c r="Z232" s="13">
        <f>SUM(IF(ISNUMBER(SEARCH(GeneralRisk!D231,G232)),GeneralRisk!F231,0), IF(ISNUMBER(SEARCH(GeneralRisk!D232,G232)),GeneralRisk!F232,0), IF(ISNUMBER(SEARCH(GeneralRisk!D233,G232)),GeneralRisk!F233,0), IF(ISNUMBER(SEARCH(GeneralRisk!D234,G232)),GeneralRisk!F234,0), IF(ISNUMBER(SEARCH(GeneralRisk!D235,G232)),GeneralRisk!F235,0), IF(ISNUMBER(SEARCH(GeneralRisk!D236,G232)),GeneralRisk!F236,0), IF(ISNUMBER(SEARCH(GeneralRisk!D237,G232)),GeneralRisk!F237,0))</f>
        <v>0</v>
      </c>
      <c r="AA232" s="13">
        <f>IF(ISNUMBER(J232),IF(J232&gt;GeneralRisk!D240,GeneralRisk!F240,0),0)</f>
        <v>0</v>
      </c>
      <c r="AB232" s="13">
        <f>IF(OR(ISNUMBER(SEARCH(GeneralRisk!D243,N232)), ISBLANK(N232),ISNUMBER(SEARCH(GeneralRisk!D242,N232)) ),0,GeneralRisk!F243)</f>
        <v>0</v>
      </c>
      <c r="AC232" s="13">
        <f>IF(AND(ISNUMBER(S232), (S232&gt;=GeneralRisk!D246)),GeneralRisk!F246,0)</f>
        <v>0</v>
      </c>
      <c r="AD232" s="13">
        <f>IF(ISNUMBER(SEARCH(GeneralRisk!E250,U232)),GeneralRisk!F250,IF(ISNUMBER(SEARCH(GeneralRisk!E251,U232)),GeneralRisk!F251,IF(AND(ISBLANK(U232),ISNUMBER(SEARCH(GeneralRisk!D250,T232))),GeneralRisk!F251,0)))</f>
        <v>0</v>
      </c>
      <c r="AE232" s="13"/>
    </row>
    <row r="233" spans="2:31" x14ac:dyDescent="0.25">
      <c r="B233" s="91"/>
      <c r="Y233" s="116">
        <f t="shared" si="3"/>
        <v>0</v>
      </c>
      <c r="Z233" s="13">
        <f>SUM(IF(ISNUMBER(SEARCH(GeneralRisk!D232,G233)),GeneralRisk!F232,0), IF(ISNUMBER(SEARCH(GeneralRisk!D233,G233)),GeneralRisk!F233,0), IF(ISNUMBER(SEARCH(GeneralRisk!D234,G233)),GeneralRisk!F234,0), IF(ISNUMBER(SEARCH(GeneralRisk!D235,G233)),GeneralRisk!F235,0), IF(ISNUMBER(SEARCH(GeneralRisk!D236,G233)),GeneralRisk!F236,0), IF(ISNUMBER(SEARCH(GeneralRisk!D237,G233)),GeneralRisk!F237,0), IF(ISNUMBER(SEARCH(GeneralRisk!D238,G233)),GeneralRisk!F238,0))</f>
        <v>0</v>
      </c>
      <c r="AA233" s="13">
        <f>IF(ISNUMBER(J233),IF(J233&gt;GeneralRisk!D241,GeneralRisk!F241,0),0)</f>
        <v>0</v>
      </c>
      <c r="AB233" s="13">
        <f>IF(OR(ISNUMBER(SEARCH(GeneralRisk!D244,N233)), ISBLANK(N233),ISNUMBER(SEARCH(GeneralRisk!D243,N233)) ),0,GeneralRisk!F244)</f>
        <v>0</v>
      </c>
      <c r="AC233" s="13">
        <f>IF(AND(ISNUMBER(S233), (S233&gt;=GeneralRisk!D247)),GeneralRisk!F247,0)</f>
        <v>0</v>
      </c>
      <c r="AD233" s="13">
        <f>IF(ISNUMBER(SEARCH(GeneralRisk!E251,U233)),GeneralRisk!F251,IF(ISNUMBER(SEARCH(GeneralRisk!E252,U233)),GeneralRisk!F252,IF(AND(ISBLANK(U233),ISNUMBER(SEARCH(GeneralRisk!D251,T233))),GeneralRisk!F252,0)))</f>
        <v>0</v>
      </c>
      <c r="AE233" s="13"/>
    </row>
    <row r="234" spans="2:31" x14ac:dyDescent="0.25">
      <c r="B234" s="91"/>
      <c r="Y234" s="116">
        <f t="shared" si="3"/>
        <v>0</v>
      </c>
      <c r="Z234" s="13">
        <f>SUM(IF(ISNUMBER(SEARCH(GeneralRisk!D233,G234)),GeneralRisk!F233,0), IF(ISNUMBER(SEARCH(GeneralRisk!D234,G234)),GeneralRisk!F234,0), IF(ISNUMBER(SEARCH(GeneralRisk!D235,G234)),GeneralRisk!F235,0), IF(ISNUMBER(SEARCH(GeneralRisk!D236,G234)),GeneralRisk!F236,0), IF(ISNUMBER(SEARCH(GeneralRisk!D237,G234)),GeneralRisk!F237,0), IF(ISNUMBER(SEARCH(GeneralRisk!D238,G234)),GeneralRisk!F238,0), IF(ISNUMBER(SEARCH(GeneralRisk!D239,G234)),GeneralRisk!F239,0))</f>
        <v>0</v>
      </c>
      <c r="AA234" s="13">
        <f>IF(ISNUMBER(J234),IF(J234&gt;GeneralRisk!D242,GeneralRisk!F242,0),0)</f>
        <v>0</v>
      </c>
      <c r="AB234" s="13">
        <f>IF(OR(ISNUMBER(SEARCH(GeneralRisk!D245,N234)), ISBLANK(N234),ISNUMBER(SEARCH(GeneralRisk!D244,N234)) ),0,GeneralRisk!F245)</f>
        <v>0</v>
      </c>
      <c r="AC234" s="13">
        <f>IF(AND(ISNUMBER(S234), (S234&gt;=GeneralRisk!D248)),GeneralRisk!F248,0)</f>
        <v>0</v>
      </c>
      <c r="AD234" s="13">
        <f>IF(ISNUMBER(SEARCH(GeneralRisk!E252,U234)),GeneralRisk!F252,IF(ISNUMBER(SEARCH(GeneralRisk!E253,U234)),GeneralRisk!F253,IF(AND(ISBLANK(U234),ISNUMBER(SEARCH(GeneralRisk!D252,T234))),GeneralRisk!F253,0)))</f>
        <v>0</v>
      </c>
      <c r="AE234" s="13"/>
    </row>
    <row r="235" spans="2:31" x14ac:dyDescent="0.25">
      <c r="B235" s="91"/>
      <c r="Y235" s="116">
        <f t="shared" si="3"/>
        <v>0</v>
      </c>
      <c r="Z235" s="13">
        <f>SUM(IF(ISNUMBER(SEARCH(GeneralRisk!D234,G235)),GeneralRisk!F234,0), IF(ISNUMBER(SEARCH(GeneralRisk!D235,G235)),GeneralRisk!F235,0), IF(ISNUMBER(SEARCH(GeneralRisk!D236,G235)),GeneralRisk!F236,0), IF(ISNUMBER(SEARCH(GeneralRisk!D237,G235)),GeneralRisk!F237,0), IF(ISNUMBER(SEARCH(GeneralRisk!D238,G235)),GeneralRisk!F238,0), IF(ISNUMBER(SEARCH(GeneralRisk!D239,G235)),GeneralRisk!F239,0), IF(ISNUMBER(SEARCH(GeneralRisk!D240,G235)),GeneralRisk!F240,0))</f>
        <v>0</v>
      </c>
      <c r="AA235" s="13">
        <f>IF(ISNUMBER(J235),IF(J235&gt;GeneralRisk!D243,GeneralRisk!F243,0),0)</f>
        <v>0</v>
      </c>
      <c r="AB235" s="13">
        <f>IF(OR(ISNUMBER(SEARCH(GeneralRisk!D246,N235)), ISBLANK(N235),ISNUMBER(SEARCH(GeneralRisk!D245,N235)) ),0,GeneralRisk!F246)</f>
        <v>0</v>
      </c>
      <c r="AC235" s="13">
        <f>IF(AND(ISNUMBER(S235), (S235&gt;=GeneralRisk!D249)),GeneralRisk!F249,0)</f>
        <v>0</v>
      </c>
      <c r="AD235" s="13">
        <f>IF(ISNUMBER(SEARCH(GeneralRisk!E253,U235)),GeneralRisk!F253,IF(ISNUMBER(SEARCH(GeneralRisk!E254,U235)),GeneralRisk!F254,IF(AND(ISBLANK(U235),ISNUMBER(SEARCH(GeneralRisk!D253,T235))),GeneralRisk!F254,0)))</f>
        <v>0</v>
      </c>
      <c r="AE235" s="13"/>
    </row>
    <row r="236" spans="2:31" x14ac:dyDescent="0.25">
      <c r="B236" s="91"/>
      <c r="Y236" s="116">
        <f t="shared" si="3"/>
        <v>0</v>
      </c>
      <c r="Z236" s="13">
        <f>SUM(IF(ISNUMBER(SEARCH(GeneralRisk!D235,G236)),GeneralRisk!F235,0), IF(ISNUMBER(SEARCH(GeneralRisk!D236,G236)),GeneralRisk!F236,0), IF(ISNUMBER(SEARCH(GeneralRisk!D237,G236)),GeneralRisk!F237,0), IF(ISNUMBER(SEARCH(GeneralRisk!D238,G236)),GeneralRisk!F238,0), IF(ISNUMBER(SEARCH(GeneralRisk!D239,G236)),GeneralRisk!F239,0), IF(ISNUMBER(SEARCH(GeneralRisk!D240,G236)),GeneralRisk!F240,0), IF(ISNUMBER(SEARCH(GeneralRisk!D241,G236)),GeneralRisk!F241,0))</f>
        <v>0</v>
      </c>
      <c r="AA236" s="13">
        <f>IF(ISNUMBER(J236),IF(J236&gt;GeneralRisk!D244,GeneralRisk!F244,0),0)</f>
        <v>0</v>
      </c>
      <c r="AB236" s="13">
        <f>IF(OR(ISNUMBER(SEARCH(GeneralRisk!D247,N236)), ISBLANK(N236),ISNUMBER(SEARCH(GeneralRisk!D246,N236)) ),0,GeneralRisk!F247)</f>
        <v>0</v>
      </c>
      <c r="AC236" s="13">
        <f>IF(AND(ISNUMBER(S236), (S236&gt;=GeneralRisk!D250)),GeneralRisk!F250,0)</f>
        <v>0</v>
      </c>
      <c r="AD236" s="13">
        <f>IF(ISNUMBER(SEARCH(GeneralRisk!E254,U236)),GeneralRisk!F254,IF(ISNUMBER(SEARCH(GeneralRisk!E255,U236)),GeneralRisk!F255,IF(AND(ISBLANK(U236),ISNUMBER(SEARCH(GeneralRisk!D254,T236))),GeneralRisk!F255,0)))</f>
        <v>0</v>
      </c>
      <c r="AE236" s="13"/>
    </row>
    <row r="237" spans="2:31" x14ac:dyDescent="0.25">
      <c r="B237" s="91"/>
      <c r="Y237" s="116">
        <f t="shared" si="3"/>
        <v>0</v>
      </c>
      <c r="Z237" s="13">
        <f>SUM(IF(ISNUMBER(SEARCH(GeneralRisk!D236,G237)),GeneralRisk!F236,0), IF(ISNUMBER(SEARCH(GeneralRisk!D237,G237)),GeneralRisk!F237,0), IF(ISNUMBER(SEARCH(GeneralRisk!D238,G237)),GeneralRisk!F238,0), IF(ISNUMBER(SEARCH(GeneralRisk!D239,G237)),GeneralRisk!F239,0), IF(ISNUMBER(SEARCH(GeneralRisk!D240,G237)),GeneralRisk!F240,0), IF(ISNUMBER(SEARCH(GeneralRisk!D241,G237)),GeneralRisk!F241,0), IF(ISNUMBER(SEARCH(GeneralRisk!D242,G237)),GeneralRisk!F242,0))</f>
        <v>0</v>
      </c>
      <c r="AA237" s="13">
        <f>IF(ISNUMBER(J237),IF(J237&gt;GeneralRisk!D245,GeneralRisk!F245,0),0)</f>
        <v>0</v>
      </c>
      <c r="AB237" s="13">
        <f>IF(OR(ISNUMBER(SEARCH(GeneralRisk!D248,N237)), ISBLANK(N237),ISNUMBER(SEARCH(GeneralRisk!D247,N237)) ),0,GeneralRisk!F248)</f>
        <v>0</v>
      </c>
      <c r="AC237" s="13">
        <f>IF(AND(ISNUMBER(S237), (S237&gt;=GeneralRisk!D251)),GeneralRisk!F251,0)</f>
        <v>0</v>
      </c>
      <c r="AD237" s="13">
        <f>IF(ISNUMBER(SEARCH(GeneralRisk!E255,U237)),GeneralRisk!F255,IF(ISNUMBER(SEARCH(GeneralRisk!E256,U237)),GeneralRisk!F256,IF(AND(ISBLANK(U237),ISNUMBER(SEARCH(GeneralRisk!D255,T237))),GeneralRisk!F256,0)))</f>
        <v>0</v>
      </c>
      <c r="AE237" s="13"/>
    </row>
    <row r="238" spans="2:31" x14ac:dyDescent="0.25">
      <c r="B238" s="91"/>
      <c r="Y238" s="116">
        <f t="shared" si="3"/>
        <v>0</v>
      </c>
      <c r="Z238" s="13">
        <f>SUM(IF(ISNUMBER(SEARCH(GeneralRisk!D237,G238)),GeneralRisk!F237,0), IF(ISNUMBER(SEARCH(GeneralRisk!D238,G238)),GeneralRisk!F238,0), IF(ISNUMBER(SEARCH(GeneralRisk!D239,G238)),GeneralRisk!F239,0), IF(ISNUMBER(SEARCH(GeneralRisk!D240,G238)),GeneralRisk!F240,0), IF(ISNUMBER(SEARCH(GeneralRisk!D241,G238)),GeneralRisk!F241,0), IF(ISNUMBER(SEARCH(GeneralRisk!D242,G238)),GeneralRisk!F242,0), IF(ISNUMBER(SEARCH(GeneralRisk!D243,G238)),GeneralRisk!F243,0))</f>
        <v>0</v>
      </c>
      <c r="AA238" s="13">
        <f>IF(ISNUMBER(J238),IF(J238&gt;GeneralRisk!D246,GeneralRisk!F246,0),0)</f>
        <v>0</v>
      </c>
      <c r="AB238" s="13">
        <f>IF(OR(ISNUMBER(SEARCH(GeneralRisk!D249,N238)), ISBLANK(N238),ISNUMBER(SEARCH(GeneralRisk!D248,N238)) ),0,GeneralRisk!F249)</f>
        <v>0</v>
      </c>
      <c r="AC238" s="13">
        <f>IF(AND(ISNUMBER(S238), (S238&gt;=GeneralRisk!D252)),GeneralRisk!F252,0)</f>
        <v>0</v>
      </c>
      <c r="AD238" s="13">
        <f>IF(ISNUMBER(SEARCH(GeneralRisk!E256,U238)),GeneralRisk!F256,IF(ISNUMBER(SEARCH(GeneralRisk!E257,U238)),GeneralRisk!F257,IF(AND(ISBLANK(U238),ISNUMBER(SEARCH(GeneralRisk!D256,T238))),GeneralRisk!F257,0)))</f>
        <v>0</v>
      </c>
      <c r="AE238" s="13"/>
    </row>
    <row r="239" spans="2:31" x14ac:dyDescent="0.25">
      <c r="B239" s="91"/>
      <c r="Y239" s="116">
        <f t="shared" si="3"/>
        <v>0</v>
      </c>
      <c r="Z239" s="13">
        <f>SUM(IF(ISNUMBER(SEARCH(GeneralRisk!D238,G239)),GeneralRisk!F238,0), IF(ISNUMBER(SEARCH(GeneralRisk!D239,G239)),GeneralRisk!F239,0), IF(ISNUMBER(SEARCH(GeneralRisk!D240,G239)),GeneralRisk!F240,0), IF(ISNUMBER(SEARCH(GeneralRisk!D241,G239)),GeneralRisk!F241,0), IF(ISNUMBER(SEARCH(GeneralRisk!D242,G239)),GeneralRisk!F242,0), IF(ISNUMBER(SEARCH(GeneralRisk!D243,G239)),GeneralRisk!F243,0), IF(ISNUMBER(SEARCH(GeneralRisk!D244,G239)),GeneralRisk!F244,0))</f>
        <v>0</v>
      </c>
      <c r="AA239" s="13">
        <f>IF(ISNUMBER(J239),IF(J239&gt;GeneralRisk!D247,GeneralRisk!F247,0),0)</f>
        <v>0</v>
      </c>
      <c r="AB239" s="13">
        <f>IF(OR(ISNUMBER(SEARCH(GeneralRisk!D250,N239)), ISBLANK(N239),ISNUMBER(SEARCH(GeneralRisk!D249,N239)) ),0,GeneralRisk!F250)</f>
        <v>0</v>
      </c>
      <c r="AC239" s="13">
        <f>IF(AND(ISNUMBER(S239), (S239&gt;=GeneralRisk!D253)),GeneralRisk!F253,0)</f>
        <v>0</v>
      </c>
      <c r="AD239" s="13">
        <f>IF(ISNUMBER(SEARCH(GeneralRisk!E257,U239)),GeneralRisk!F257,IF(ISNUMBER(SEARCH(GeneralRisk!E258,U239)),GeneralRisk!F258,IF(AND(ISBLANK(U239),ISNUMBER(SEARCH(GeneralRisk!D257,T239))),GeneralRisk!F258,0)))</f>
        <v>0</v>
      </c>
      <c r="AE239" s="13"/>
    </row>
    <row r="240" spans="2:31" x14ac:dyDescent="0.25">
      <c r="B240" s="91"/>
      <c r="Y240" s="116">
        <f t="shared" si="3"/>
        <v>0</v>
      </c>
      <c r="Z240" s="13">
        <f>SUM(IF(ISNUMBER(SEARCH(GeneralRisk!D239,G240)),GeneralRisk!F239,0), IF(ISNUMBER(SEARCH(GeneralRisk!D240,G240)),GeneralRisk!F240,0), IF(ISNUMBER(SEARCH(GeneralRisk!D241,G240)),GeneralRisk!F241,0), IF(ISNUMBER(SEARCH(GeneralRisk!D242,G240)),GeneralRisk!F242,0), IF(ISNUMBER(SEARCH(GeneralRisk!D243,G240)),GeneralRisk!F243,0), IF(ISNUMBER(SEARCH(GeneralRisk!D244,G240)),GeneralRisk!F244,0), IF(ISNUMBER(SEARCH(GeneralRisk!D245,G240)),GeneralRisk!F245,0))</f>
        <v>0</v>
      </c>
      <c r="AA240" s="13">
        <f>IF(ISNUMBER(J240),IF(J240&gt;GeneralRisk!D248,GeneralRisk!F248,0),0)</f>
        <v>0</v>
      </c>
      <c r="AB240" s="13">
        <f>IF(OR(ISNUMBER(SEARCH(GeneralRisk!D251,N240)), ISBLANK(N240),ISNUMBER(SEARCH(GeneralRisk!D250,N240)) ),0,GeneralRisk!F251)</f>
        <v>0</v>
      </c>
      <c r="AC240" s="13">
        <f>IF(AND(ISNUMBER(S240), (S240&gt;=GeneralRisk!D254)),GeneralRisk!F254,0)</f>
        <v>0</v>
      </c>
      <c r="AD240" s="13">
        <f>IF(ISNUMBER(SEARCH(GeneralRisk!E258,U240)),GeneralRisk!F258,IF(ISNUMBER(SEARCH(GeneralRisk!E259,U240)),GeneralRisk!F259,IF(AND(ISBLANK(U240),ISNUMBER(SEARCH(GeneralRisk!D258,T240))),GeneralRisk!F259,0)))</f>
        <v>0</v>
      </c>
      <c r="AE240" s="13"/>
    </row>
    <row r="241" spans="2:31" x14ac:dyDescent="0.25">
      <c r="B241" s="91"/>
      <c r="Y241" s="116">
        <f t="shared" si="3"/>
        <v>0</v>
      </c>
      <c r="Z241" s="13">
        <f>SUM(IF(ISNUMBER(SEARCH(GeneralRisk!D240,G241)),GeneralRisk!F240,0), IF(ISNUMBER(SEARCH(GeneralRisk!D241,G241)),GeneralRisk!F241,0), IF(ISNUMBER(SEARCH(GeneralRisk!D242,G241)),GeneralRisk!F242,0), IF(ISNUMBER(SEARCH(GeneralRisk!D243,G241)),GeneralRisk!F243,0), IF(ISNUMBER(SEARCH(GeneralRisk!D244,G241)),GeneralRisk!F244,0), IF(ISNUMBER(SEARCH(GeneralRisk!D245,G241)),GeneralRisk!F245,0), IF(ISNUMBER(SEARCH(GeneralRisk!D246,G241)),GeneralRisk!F246,0))</f>
        <v>0</v>
      </c>
      <c r="AA241" s="13">
        <f>IF(ISNUMBER(J241),IF(J241&gt;GeneralRisk!D249,GeneralRisk!F249,0),0)</f>
        <v>0</v>
      </c>
      <c r="AB241" s="13">
        <f>IF(OR(ISNUMBER(SEARCH(GeneralRisk!D252,N241)), ISBLANK(N241),ISNUMBER(SEARCH(GeneralRisk!D251,N241)) ),0,GeneralRisk!F252)</f>
        <v>0</v>
      </c>
      <c r="AC241" s="13">
        <f>IF(AND(ISNUMBER(S241), (S241&gt;=GeneralRisk!D255)),GeneralRisk!F255,0)</f>
        <v>0</v>
      </c>
      <c r="AD241" s="13">
        <f>IF(ISNUMBER(SEARCH(GeneralRisk!E259,U241)),GeneralRisk!F259,IF(ISNUMBER(SEARCH(GeneralRisk!E260,U241)),GeneralRisk!F260,IF(AND(ISBLANK(U241),ISNUMBER(SEARCH(GeneralRisk!D259,T241))),GeneralRisk!F260,0)))</f>
        <v>0</v>
      </c>
      <c r="AE241" s="13"/>
    </row>
    <row r="242" spans="2:31" x14ac:dyDescent="0.25">
      <c r="B242" s="91"/>
      <c r="Y242" s="116">
        <f t="shared" si="3"/>
        <v>0</v>
      </c>
      <c r="Z242" s="13">
        <f>SUM(IF(ISNUMBER(SEARCH(GeneralRisk!D241,G242)),GeneralRisk!F241,0), IF(ISNUMBER(SEARCH(GeneralRisk!D242,G242)),GeneralRisk!F242,0), IF(ISNUMBER(SEARCH(GeneralRisk!D243,G242)),GeneralRisk!F243,0), IF(ISNUMBER(SEARCH(GeneralRisk!D244,G242)),GeneralRisk!F244,0), IF(ISNUMBER(SEARCH(GeneralRisk!D245,G242)),GeneralRisk!F245,0), IF(ISNUMBER(SEARCH(GeneralRisk!D246,G242)),GeneralRisk!F246,0), IF(ISNUMBER(SEARCH(GeneralRisk!D247,G242)),GeneralRisk!F247,0))</f>
        <v>0</v>
      </c>
      <c r="AA242" s="13">
        <f>IF(ISNUMBER(J242),IF(J242&gt;GeneralRisk!D250,GeneralRisk!F250,0),0)</f>
        <v>0</v>
      </c>
      <c r="AB242" s="13">
        <f>IF(OR(ISNUMBER(SEARCH(GeneralRisk!D253,N242)), ISBLANK(N242),ISNUMBER(SEARCH(GeneralRisk!D252,N242)) ),0,GeneralRisk!F253)</f>
        <v>0</v>
      </c>
      <c r="AC242" s="13">
        <f>IF(AND(ISNUMBER(S242), (S242&gt;=GeneralRisk!D256)),GeneralRisk!F256,0)</f>
        <v>0</v>
      </c>
      <c r="AD242" s="13">
        <f>IF(ISNUMBER(SEARCH(GeneralRisk!E260,U242)),GeneralRisk!F260,IF(ISNUMBER(SEARCH(GeneralRisk!E261,U242)),GeneralRisk!F261,IF(AND(ISBLANK(U242),ISNUMBER(SEARCH(GeneralRisk!D260,T242))),GeneralRisk!F261,0)))</f>
        <v>0</v>
      </c>
      <c r="AE242" s="13"/>
    </row>
    <row r="243" spans="2:31" x14ac:dyDescent="0.25">
      <c r="B243" s="91"/>
      <c r="Y243" s="116">
        <f t="shared" si="3"/>
        <v>0</v>
      </c>
      <c r="Z243" s="13">
        <f>SUM(IF(ISNUMBER(SEARCH(GeneralRisk!D242,G243)),GeneralRisk!F242,0), IF(ISNUMBER(SEARCH(GeneralRisk!D243,G243)),GeneralRisk!F243,0), IF(ISNUMBER(SEARCH(GeneralRisk!D244,G243)),GeneralRisk!F244,0), IF(ISNUMBER(SEARCH(GeneralRisk!D245,G243)),GeneralRisk!F245,0), IF(ISNUMBER(SEARCH(GeneralRisk!D246,G243)),GeneralRisk!F246,0), IF(ISNUMBER(SEARCH(GeneralRisk!D247,G243)),GeneralRisk!F247,0), IF(ISNUMBER(SEARCH(GeneralRisk!D248,G243)),GeneralRisk!F248,0))</f>
        <v>0</v>
      </c>
      <c r="AA243" s="13">
        <f>IF(ISNUMBER(J243),IF(J243&gt;GeneralRisk!D251,GeneralRisk!F251,0),0)</f>
        <v>0</v>
      </c>
      <c r="AB243" s="13">
        <f>IF(OR(ISNUMBER(SEARCH(GeneralRisk!D254,N243)), ISBLANK(N243),ISNUMBER(SEARCH(GeneralRisk!D253,N243)) ),0,GeneralRisk!F254)</f>
        <v>0</v>
      </c>
      <c r="AC243" s="13">
        <f>IF(AND(ISNUMBER(S243), (S243&gt;=GeneralRisk!D257)),GeneralRisk!F257,0)</f>
        <v>0</v>
      </c>
      <c r="AD243" s="13">
        <f>IF(ISNUMBER(SEARCH(GeneralRisk!E261,U243)),GeneralRisk!F261,IF(ISNUMBER(SEARCH(GeneralRisk!E262,U243)),GeneralRisk!F262,IF(AND(ISBLANK(U243),ISNUMBER(SEARCH(GeneralRisk!D261,T243))),GeneralRisk!F262,0)))</f>
        <v>0</v>
      </c>
      <c r="AE243" s="13"/>
    </row>
    <row r="244" spans="2:31" x14ac:dyDescent="0.25">
      <c r="B244" s="91"/>
      <c r="Y244" s="116">
        <f t="shared" si="3"/>
        <v>0</v>
      </c>
      <c r="Z244" s="13">
        <f>SUM(IF(ISNUMBER(SEARCH(GeneralRisk!D243,G244)),GeneralRisk!F243,0), IF(ISNUMBER(SEARCH(GeneralRisk!D244,G244)),GeneralRisk!F244,0), IF(ISNUMBER(SEARCH(GeneralRisk!D245,G244)),GeneralRisk!F245,0), IF(ISNUMBER(SEARCH(GeneralRisk!D246,G244)),GeneralRisk!F246,0), IF(ISNUMBER(SEARCH(GeneralRisk!D247,G244)),GeneralRisk!F247,0), IF(ISNUMBER(SEARCH(GeneralRisk!D248,G244)),GeneralRisk!F248,0), IF(ISNUMBER(SEARCH(GeneralRisk!D249,G244)),GeneralRisk!F249,0))</f>
        <v>0</v>
      </c>
      <c r="AA244" s="13">
        <f>IF(ISNUMBER(J244),IF(J244&gt;GeneralRisk!D252,GeneralRisk!F252,0),0)</f>
        <v>0</v>
      </c>
      <c r="AB244" s="13">
        <f>IF(OR(ISNUMBER(SEARCH(GeneralRisk!D255,N244)), ISBLANK(N244),ISNUMBER(SEARCH(GeneralRisk!D254,N244)) ),0,GeneralRisk!F255)</f>
        <v>0</v>
      </c>
      <c r="AC244" s="13">
        <f>IF(AND(ISNUMBER(S244), (S244&gt;=GeneralRisk!D258)),GeneralRisk!F258,0)</f>
        <v>0</v>
      </c>
      <c r="AD244" s="13">
        <f>IF(ISNUMBER(SEARCH(GeneralRisk!E262,U244)),GeneralRisk!F262,IF(ISNUMBER(SEARCH(GeneralRisk!E263,U244)),GeneralRisk!F263,IF(AND(ISBLANK(U244),ISNUMBER(SEARCH(GeneralRisk!D262,T244))),GeneralRisk!F263,0)))</f>
        <v>0</v>
      </c>
      <c r="AE244" s="13"/>
    </row>
    <row r="245" spans="2:31" x14ac:dyDescent="0.25">
      <c r="B245" s="91"/>
      <c r="Y245" s="116">
        <f t="shared" si="3"/>
        <v>0</v>
      </c>
      <c r="Z245" s="13">
        <f>SUM(IF(ISNUMBER(SEARCH(GeneralRisk!D244,G245)),GeneralRisk!F244,0), IF(ISNUMBER(SEARCH(GeneralRisk!D245,G245)),GeneralRisk!F245,0), IF(ISNUMBER(SEARCH(GeneralRisk!D246,G245)),GeneralRisk!F246,0), IF(ISNUMBER(SEARCH(GeneralRisk!D247,G245)),GeneralRisk!F247,0), IF(ISNUMBER(SEARCH(GeneralRisk!D248,G245)),GeneralRisk!F248,0), IF(ISNUMBER(SEARCH(GeneralRisk!D249,G245)),GeneralRisk!F249,0), IF(ISNUMBER(SEARCH(GeneralRisk!D250,G245)),GeneralRisk!F250,0))</f>
        <v>0</v>
      </c>
      <c r="AA245" s="13">
        <f>IF(ISNUMBER(J245),IF(J245&gt;GeneralRisk!D253,GeneralRisk!F253,0),0)</f>
        <v>0</v>
      </c>
      <c r="AB245" s="13">
        <f>IF(OR(ISNUMBER(SEARCH(GeneralRisk!D256,N245)), ISBLANK(N245),ISNUMBER(SEARCH(GeneralRisk!D255,N245)) ),0,GeneralRisk!F256)</f>
        <v>0</v>
      </c>
      <c r="AC245" s="13">
        <f>IF(AND(ISNUMBER(S245), (S245&gt;=GeneralRisk!D259)),GeneralRisk!F259,0)</f>
        <v>0</v>
      </c>
      <c r="AD245" s="13">
        <f>IF(ISNUMBER(SEARCH(GeneralRisk!E263,U245)),GeneralRisk!F263,IF(ISNUMBER(SEARCH(GeneralRisk!E264,U245)),GeneralRisk!F264,IF(AND(ISBLANK(U245),ISNUMBER(SEARCH(GeneralRisk!D263,T245))),GeneralRisk!F264,0)))</f>
        <v>0</v>
      </c>
      <c r="AE245" s="13"/>
    </row>
    <row r="246" spans="2:31" x14ac:dyDescent="0.25">
      <c r="B246" s="91"/>
      <c r="Y246" s="116">
        <f t="shared" si="3"/>
        <v>0</v>
      </c>
      <c r="Z246" s="13">
        <f>SUM(IF(ISNUMBER(SEARCH(GeneralRisk!D245,G246)),GeneralRisk!F245,0), IF(ISNUMBER(SEARCH(GeneralRisk!D246,G246)),GeneralRisk!F246,0), IF(ISNUMBER(SEARCH(GeneralRisk!D247,G246)),GeneralRisk!F247,0), IF(ISNUMBER(SEARCH(GeneralRisk!D248,G246)),GeneralRisk!F248,0), IF(ISNUMBER(SEARCH(GeneralRisk!D249,G246)),GeneralRisk!F249,0), IF(ISNUMBER(SEARCH(GeneralRisk!D250,G246)),GeneralRisk!F250,0), IF(ISNUMBER(SEARCH(GeneralRisk!D251,G246)),GeneralRisk!F251,0))</f>
        <v>0</v>
      </c>
      <c r="AA246" s="13">
        <f>IF(ISNUMBER(J246),IF(J246&gt;GeneralRisk!D254,GeneralRisk!F254,0),0)</f>
        <v>0</v>
      </c>
      <c r="AB246" s="13">
        <f>IF(OR(ISNUMBER(SEARCH(GeneralRisk!D257,N246)), ISBLANK(N246),ISNUMBER(SEARCH(GeneralRisk!D256,N246)) ),0,GeneralRisk!F257)</f>
        <v>0</v>
      </c>
      <c r="AC246" s="13">
        <f>IF(AND(ISNUMBER(S246), (S246&gt;=GeneralRisk!D260)),GeneralRisk!F260,0)</f>
        <v>0</v>
      </c>
      <c r="AD246" s="13">
        <f>IF(ISNUMBER(SEARCH(GeneralRisk!E264,U246)),GeneralRisk!F264,IF(ISNUMBER(SEARCH(GeneralRisk!E265,U246)),GeneralRisk!F265,IF(AND(ISBLANK(U246),ISNUMBER(SEARCH(GeneralRisk!D264,T246))),GeneralRisk!F265,0)))</f>
        <v>0</v>
      </c>
      <c r="AE246" s="13"/>
    </row>
    <row r="247" spans="2:31" x14ac:dyDescent="0.25">
      <c r="B247" s="91"/>
      <c r="Y247" s="116">
        <f t="shared" si="3"/>
        <v>0</v>
      </c>
      <c r="Z247" s="13">
        <f>SUM(IF(ISNUMBER(SEARCH(GeneralRisk!D246,G247)),GeneralRisk!F246,0), IF(ISNUMBER(SEARCH(GeneralRisk!D247,G247)),GeneralRisk!F247,0), IF(ISNUMBER(SEARCH(GeneralRisk!D248,G247)),GeneralRisk!F248,0), IF(ISNUMBER(SEARCH(GeneralRisk!D249,G247)),GeneralRisk!F249,0), IF(ISNUMBER(SEARCH(GeneralRisk!D250,G247)),GeneralRisk!F250,0), IF(ISNUMBER(SEARCH(GeneralRisk!D251,G247)),GeneralRisk!F251,0), IF(ISNUMBER(SEARCH(GeneralRisk!D252,G247)),GeneralRisk!F252,0))</f>
        <v>0</v>
      </c>
      <c r="AA247" s="13">
        <f>IF(ISNUMBER(J247),IF(J247&gt;GeneralRisk!D255,GeneralRisk!F255,0),0)</f>
        <v>0</v>
      </c>
      <c r="AB247" s="13">
        <f>IF(OR(ISNUMBER(SEARCH(GeneralRisk!D258,N247)), ISBLANK(N247),ISNUMBER(SEARCH(GeneralRisk!D257,N247)) ),0,GeneralRisk!F258)</f>
        <v>0</v>
      </c>
      <c r="AC247" s="13">
        <f>IF(AND(ISNUMBER(S247), (S247&gt;=GeneralRisk!D261)),GeneralRisk!F261,0)</f>
        <v>0</v>
      </c>
      <c r="AD247" s="13">
        <f>IF(ISNUMBER(SEARCH(GeneralRisk!E265,U247)),GeneralRisk!F265,IF(ISNUMBER(SEARCH(GeneralRisk!E266,U247)),GeneralRisk!F266,IF(AND(ISBLANK(U247),ISNUMBER(SEARCH(GeneralRisk!D265,T247))),GeneralRisk!F266,0)))</f>
        <v>0</v>
      </c>
      <c r="AE247" s="13"/>
    </row>
    <row r="248" spans="2:31" x14ac:dyDescent="0.25">
      <c r="B248" s="91"/>
      <c r="Y248" s="116">
        <f t="shared" si="3"/>
        <v>0</v>
      </c>
      <c r="Z248" s="13">
        <f>SUM(IF(ISNUMBER(SEARCH(GeneralRisk!D247,G248)),GeneralRisk!F247,0), IF(ISNUMBER(SEARCH(GeneralRisk!D248,G248)),GeneralRisk!F248,0), IF(ISNUMBER(SEARCH(GeneralRisk!D249,G248)),GeneralRisk!F249,0), IF(ISNUMBER(SEARCH(GeneralRisk!D250,G248)),GeneralRisk!F250,0), IF(ISNUMBER(SEARCH(GeneralRisk!D251,G248)),GeneralRisk!F251,0), IF(ISNUMBER(SEARCH(GeneralRisk!D252,G248)),GeneralRisk!F252,0), IF(ISNUMBER(SEARCH(GeneralRisk!D253,G248)),GeneralRisk!F253,0))</f>
        <v>0</v>
      </c>
      <c r="AA248" s="13">
        <f>IF(ISNUMBER(J248),IF(J248&gt;GeneralRisk!D256,GeneralRisk!F256,0),0)</f>
        <v>0</v>
      </c>
      <c r="AB248" s="13">
        <f>IF(OR(ISNUMBER(SEARCH(GeneralRisk!D259,N248)), ISBLANK(N248),ISNUMBER(SEARCH(GeneralRisk!D258,N248)) ),0,GeneralRisk!F259)</f>
        <v>0</v>
      </c>
      <c r="AC248" s="13">
        <f>IF(AND(ISNUMBER(S248), (S248&gt;=GeneralRisk!D262)),GeneralRisk!F262,0)</f>
        <v>0</v>
      </c>
      <c r="AD248" s="13">
        <f>IF(ISNUMBER(SEARCH(GeneralRisk!E266,U248)),GeneralRisk!F266,IF(ISNUMBER(SEARCH(GeneralRisk!E267,U248)),GeneralRisk!F267,IF(AND(ISBLANK(U248),ISNUMBER(SEARCH(GeneralRisk!D266,T248))),GeneralRisk!F267,0)))</f>
        <v>0</v>
      </c>
      <c r="AE248" s="13"/>
    </row>
    <row r="249" spans="2:31" x14ac:dyDescent="0.25">
      <c r="B249" s="91"/>
      <c r="Y249" s="116">
        <f t="shared" si="3"/>
        <v>0</v>
      </c>
      <c r="Z249" s="13">
        <f>SUM(IF(ISNUMBER(SEARCH(GeneralRisk!D248,G249)),GeneralRisk!F248,0), IF(ISNUMBER(SEARCH(GeneralRisk!D249,G249)),GeneralRisk!F249,0), IF(ISNUMBER(SEARCH(GeneralRisk!D250,G249)),GeneralRisk!F250,0), IF(ISNUMBER(SEARCH(GeneralRisk!D251,G249)),GeneralRisk!F251,0), IF(ISNUMBER(SEARCH(GeneralRisk!D252,G249)),GeneralRisk!F252,0), IF(ISNUMBER(SEARCH(GeneralRisk!D253,G249)),GeneralRisk!F253,0), IF(ISNUMBER(SEARCH(GeneralRisk!D254,G249)),GeneralRisk!F254,0))</f>
        <v>0</v>
      </c>
      <c r="AA249" s="13">
        <f>IF(ISNUMBER(J249),IF(J249&gt;GeneralRisk!D257,GeneralRisk!F257,0),0)</f>
        <v>0</v>
      </c>
      <c r="AB249" s="13">
        <f>IF(OR(ISNUMBER(SEARCH(GeneralRisk!D260,N249)), ISBLANK(N249),ISNUMBER(SEARCH(GeneralRisk!D259,N249)) ),0,GeneralRisk!F260)</f>
        <v>0</v>
      </c>
      <c r="AC249" s="13">
        <f>IF(AND(ISNUMBER(S249), (S249&gt;=GeneralRisk!D263)),GeneralRisk!F263,0)</f>
        <v>0</v>
      </c>
      <c r="AD249" s="13">
        <f>IF(ISNUMBER(SEARCH(GeneralRisk!E267,U249)),GeneralRisk!F267,IF(ISNUMBER(SEARCH(GeneralRisk!E268,U249)),GeneralRisk!F268,IF(AND(ISBLANK(U249),ISNUMBER(SEARCH(GeneralRisk!D267,T249))),GeneralRisk!F268,0)))</f>
        <v>0</v>
      </c>
      <c r="AE249" s="13"/>
    </row>
    <row r="250" spans="2:31" x14ac:dyDescent="0.25">
      <c r="B250" s="91"/>
      <c r="Y250" s="116">
        <f t="shared" si="3"/>
        <v>0</v>
      </c>
      <c r="Z250" s="13">
        <f>SUM(IF(ISNUMBER(SEARCH(GeneralRisk!D249,G250)),GeneralRisk!F249,0), IF(ISNUMBER(SEARCH(GeneralRisk!D250,G250)),GeneralRisk!F250,0), IF(ISNUMBER(SEARCH(GeneralRisk!D251,G250)),GeneralRisk!F251,0), IF(ISNUMBER(SEARCH(GeneralRisk!D252,G250)),GeneralRisk!F252,0), IF(ISNUMBER(SEARCH(GeneralRisk!D253,G250)),GeneralRisk!F253,0), IF(ISNUMBER(SEARCH(GeneralRisk!D254,G250)),GeneralRisk!F254,0), IF(ISNUMBER(SEARCH(GeneralRisk!D255,G250)),GeneralRisk!F255,0))</f>
        <v>0</v>
      </c>
      <c r="AA250" s="13">
        <f>IF(ISNUMBER(J250),IF(J250&gt;GeneralRisk!D258,GeneralRisk!F258,0),0)</f>
        <v>0</v>
      </c>
      <c r="AB250" s="13">
        <f>IF(OR(ISNUMBER(SEARCH(GeneralRisk!D261,N250)), ISBLANK(N250),ISNUMBER(SEARCH(GeneralRisk!D260,N250)) ),0,GeneralRisk!F261)</f>
        <v>0</v>
      </c>
      <c r="AC250" s="13">
        <f>IF(AND(ISNUMBER(S250), (S250&gt;=GeneralRisk!D264)),GeneralRisk!F264,0)</f>
        <v>0</v>
      </c>
      <c r="AD250" s="13">
        <f>IF(ISNUMBER(SEARCH(GeneralRisk!E268,U250)),GeneralRisk!F268,IF(ISNUMBER(SEARCH(GeneralRisk!E269,U250)),GeneralRisk!F269,IF(AND(ISBLANK(U250),ISNUMBER(SEARCH(GeneralRisk!D268,T250))),GeneralRisk!F269,0)))</f>
        <v>0</v>
      </c>
      <c r="AE250" s="13"/>
    </row>
    <row r="251" spans="2:31" x14ac:dyDescent="0.25">
      <c r="B251" s="91"/>
      <c r="Y251" s="116">
        <f t="shared" si="3"/>
        <v>0</v>
      </c>
      <c r="Z251" s="13">
        <f>SUM(IF(ISNUMBER(SEARCH(GeneralRisk!D250,G251)),GeneralRisk!F250,0), IF(ISNUMBER(SEARCH(GeneralRisk!D251,G251)),GeneralRisk!F251,0), IF(ISNUMBER(SEARCH(GeneralRisk!D252,G251)),GeneralRisk!F252,0), IF(ISNUMBER(SEARCH(GeneralRisk!D253,G251)),GeneralRisk!F253,0), IF(ISNUMBER(SEARCH(GeneralRisk!D254,G251)),GeneralRisk!F254,0), IF(ISNUMBER(SEARCH(GeneralRisk!D255,G251)),GeneralRisk!F255,0), IF(ISNUMBER(SEARCH(GeneralRisk!D256,G251)),GeneralRisk!F256,0))</f>
        <v>0</v>
      </c>
      <c r="AA251" s="13">
        <f>IF(ISNUMBER(J251),IF(J251&gt;GeneralRisk!D259,GeneralRisk!F259,0),0)</f>
        <v>0</v>
      </c>
      <c r="AB251" s="13">
        <f>IF(OR(ISNUMBER(SEARCH(GeneralRisk!D262,N251)), ISBLANK(N251),ISNUMBER(SEARCH(GeneralRisk!D261,N251)) ),0,GeneralRisk!F262)</f>
        <v>0</v>
      </c>
      <c r="AC251" s="13">
        <f>IF(AND(ISNUMBER(S251), (S251&gt;=GeneralRisk!D265)),GeneralRisk!F265,0)</f>
        <v>0</v>
      </c>
      <c r="AD251" s="13">
        <f>IF(ISNUMBER(SEARCH(GeneralRisk!E269,U251)),GeneralRisk!F269,IF(ISNUMBER(SEARCH(GeneralRisk!E270,U251)),GeneralRisk!F270,IF(AND(ISBLANK(U251),ISNUMBER(SEARCH(GeneralRisk!D269,T251))),GeneralRisk!F270,0)))</f>
        <v>0</v>
      </c>
      <c r="AE251" s="13"/>
    </row>
    <row r="252" spans="2:31" x14ac:dyDescent="0.25">
      <c r="B252" s="91"/>
      <c r="Y252" s="116">
        <f t="shared" si="3"/>
        <v>0</v>
      </c>
      <c r="Z252" s="13">
        <f>SUM(IF(ISNUMBER(SEARCH(GeneralRisk!D251,G252)),GeneralRisk!F251,0), IF(ISNUMBER(SEARCH(GeneralRisk!D252,G252)),GeneralRisk!F252,0), IF(ISNUMBER(SEARCH(GeneralRisk!D253,G252)),GeneralRisk!F253,0), IF(ISNUMBER(SEARCH(GeneralRisk!D254,G252)),GeneralRisk!F254,0), IF(ISNUMBER(SEARCH(GeneralRisk!D255,G252)),GeneralRisk!F255,0), IF(ISNUMBER(SEARCH(GeneralRisk!D256,G252)),GeneralRisk!F256,0), IF(ISNUMBER(SEARCH(GeneralRisk!D257,G252)),GeneralRisk!F257,0))</f>
        <v>0</v>
      </c>
      <c r="AA252" s="13">
        <f>IF(ISNUMBER(J252),IF(J252&gt;GeneralRisk!D260,GeneralRisk!F260,0),0)</f>
        <v>0</v>
      </c>
      <c r="AB252" s="13">
        <f>IF(OR(ISNUMBER(SEARCH(GeneralRisk!D263,N252)), ISBLANK(N252),ISNUMBER(SEARCH(GeneralRisk!D262,N252)) ),0,GeneralRisk!F263)</f>
        <v>0</v>
      </c>
      <c r="AC252" s="13">
        <f>IF(AND(ISNUMBER(S252), (S252&gt;=GeneralRisk!D266)),GeneralRisk!F266,0)</f>
        <v>0</v>
      </c>
      <c r="AD252" s="13">
        <f>IF(ISNUMBER(SEARCH(GeneralRisk!E270,U252)),GeneralRisk!F270,IF(ISNUMBER(SEARCH(GeneralRisk!E271,U252)),GeneralRisk!F271,IF(AND(ISBLANK(U252),ISNUMBER(SEARCH(GeneralRisk!D270,T252))),GeneralRisk!F271,0)))</f>
        <v>0</v>
      </c>
      <c r="AE252" s="13"/>
    </row>
    <row r="253" spans="2:31" x14ac:dyDescent="0.25">
      <c r="B253" s="91"/>
      <c r="Y253" s="116">
        <f t="shared" si="3"/>
        <v>0</v>
      </c>
      <c r="Z253" s="13">
        <f>SUM(IF(ISNUMBER(SEARCH(GeneralRisk!D252,G253)),GeneralRisk!F252,0), IF(ISNUMBER(SEARCH(GeneralRisk!D253,G253)),GeneralRisk!F253,0), IF(ISNUMBER(SEARCH(GeneralRisk!D254,G253)),GeneralRisk!F254,0), IF(ISNUMBER(SEARCH(GeneralRisk!D255,G253)),GeneralRisk!F255,0), IF(ISNUMBER(SEARCH(GeneralRisk!D256,G253)),GeneralRisk!F256,0), IF(ISNUMBER(SEARCH(GeneralRisk!D257,G253)),GeneralRisk!F257,0), IF(ISNUMBER(SEARCH(GeneralRisk!D258,G253)),GeneralRisk!F258,0))</f>
        <v>0</v>
      </c>
      <c r="AA253" s="13">
        <f>IF(ISNUMBER(J253),IF(J253&gt;GeneralRisk!D261,GeneralRisk!F261,0),0)</f>
        <v>0</v>
      </c>
      <c r="AB253" s="13">
        <f>IF(OR(ISNUMBER(SEARCH(GeneralRisk!D264,N253)), ISBLANK(N253),ISNUMBER(SEARCH(GeneralRisk!D263,N253)) ),0,GeneralRisk!F264)</f>
        <v>0</v>
      </c>
      <c r="AC253" s="13">
        <f>IF(AND(ISNUMBER(S253), (S253&gt;=GeneralRisk!D267)),GeneralRisk!F267,0)</f>
        <v>0</v>
      </c>
      <c r="AD253" s="13">
        <f>IF(ISNUMBER(SEARCH(GeneralRisk!E271,U253)),GeneralRisk!F271,IF(ISNUMBER(SEARCH(GeneralRisk!E272,U253)),GeneralRisk!F272,IF(AND(ISBLANK(U253),ISNUMBER(SEARCH(GeneralRisk!D271,T253))),GeneralRisk!F272,0)))</f>
        <v>0</v>
      </c>
      <c r="AE253" s="13"/>
    </row>
    <row r="254" spans="2:31" x14ac:dyDescent="0.25">
      <c r="B254" s="91"/>
      <c r="Y254" s="116">
        <f t="shared" si="3"/>
        <v>0</v>
      </c>
      <c r="Z254" s="13">
        <f>SUM(IF(ISNUMBER(SEARCH(GeneralRisk!D253,G254)),GeneralRisk!F253,0), IF(ISNUMBER(SEARCH(GeneralRisk!D254,G254)),GeneralRisk!F254,0), IF(ISNUMBER(SEARCH(GeneralRisk!D255,G254)),GeneralRisk!F255,0), IF(ISNUMBER(SEARCH(GeneralRisk!D256,G254)),GeneralRisk!F256,0), IF(ISNUMBER(SEARCH(GeneralRisk!D257,G254)),GeneralRisk!F257,0), IF(ISNUMBER(SEARCH(GeneralRisk!D258,G254)),GeneralRisk!F258,0), IF(ISNUMBER(SEARCH(GeneralRisk!D259,G254)),GeneralRisk!F259,0))</f>
        <v>0</v>
      </c>
      <c r="AA254" s="13">
        <f>IF(ISNUMBER(J254),IF(J254&gt;GeneralRisk!D262,GeneralRisk!F262,0),0)</f>
        <v>0</v>
      </c>
      <c r="AB254" s="13">
        <f>IF(OR(ISNUMBER(SEARCH(GeneralRisk!D265,N254)), ISBLANK(N254),ISNUMBER(SEARCH(GeneralRisk!D264,N254)) ),0,GeneralRisk!F265)</f>
        <v>0</v>
      </c>
      <c r="AC254" s="13">
        <f>IF(AND(ISNUMBER(S254), (S254&gt;=GeneralRisk!D268)),GeneralRisk!F268,0)</f>
        <v>0</v>
      </c>
      <c r="AD254" s="13">
        <f>IF(ISNUMBER(SEARCH(GeneralRisk!E272,U254)),GeneralRisk!F272,IF(ISNUMBER(SEARCH(GeneralRisk!E273,U254)),GeneralRisk!F273,IF(AND(ISBLANK(U254),ISNUMBER(SEARCH(GeneralRisk!D272,T254))),GeneralRisk!F273,0)))</f>
        <v>0</v>
      </c>
      <c r="AE254" s="13"/>
    </row>
    <row r="255" spans="2:31" x14ac:dyDescent="0.25">
      <c r="B255" s="91"/>
      <c r="Y255" s="116">
        <f t="shared" si="3"/>
        <v>0</v>
      </c>
      <c r="Z255" s="13">
        <f>SUM(IF(ISNUMBER(SEARCH(GeneralRisk!D254,G255)),GeneralRisk!F254,0), IF(ISNUMBER(SEARCH(GeneralRisk!D255,G255)),GeneralRisk!F255,0), IF(ISNUMBER(SEARCH(GeneralRisk!D256,G255)),GeneralRisk!F256,0), IF(ISNUMBER(SEARCH(GeneralRisk!D257,G255)),GeneralRisk!F257,0), IF(ISNUMBER(SEARCH(GeneralRisk!D258,G255)),GeneralRisk!F258,0), IF(ISNUMBER(SEARCH(GeneralRisk!D259,G255)),GeneralRisk!F259,0), IF(ISNUMBER(SEARCH(GeneralRisk!D260,G255)),GeneralRisk!F260,0))</f>
        <v>0</v>
      </c>
      <c r="AA255" s="13">
        <f>IF(ISNUMBER(J255),IF(J255&gt;GeneralRisk!D263,GeneralRisk!F263,0),0)</f>
        <v>0</v>
      </c>
      <c r="AB255" s="13">
        <f>IF(OR(ISNUMBER(SEARCH(GeneralRisk!D266,N255)), ISBLANK(N255),ISNUMBER(SEARCH(GeneralRisk!D265,N255)) ),0,GeneralRisk!F266)</f>
        <v>0</v>
      </c>
      <c r="AC255" s="13">
        <f>IF(AND(ISNUMBER(S255), (S255&gt;=GeneralRisk!D269)),GeneralRisk!F269,0)</f>
        <v>0</v>
      </c>
      <c r="AD255" s="13">
        <f>IF(ISNUMBER(SEARCH(GeneralRisk!E273,U255)),GeneralRisk!F273,IF(ISNUMBER(SEARCH(GeneralRisk!E274,U255)),GeneralRisk!F274,IF(AND(ISBLANK(U255),ISNUMBER(SEARCH(GeneralRisk!D273,T255))),GeneralRisk!F274,0)))</f>
        <v>0</v>
      </c>
      <c r="AE255" s="13"/>
    </row>
    <row r="256" spans="2:31" x14ac:dyDescent="0.25">
      <c r="B256" s="91"/>
      <c r="Y256" s="116">
        <f t="shared" si="3"/>
        <v>0</v>
      </c>
      <c r="Z256" s="13">
        <f>SUM(IF(ISNUMBER(SEARCH(GeneralRisk!D255,G256)),GeneralRisk!F255,0), IF(ISNUMBER(SEARCH(GeneralRisk!D256,G256)),GeneralRisk!F256,0), IF(ISNUMBER(SEARCH(GeneralRisk!D257,G256)),GeneralRisk!F257,0), IF(ISNUMBER(SEARCH(GeneralRisk!D258,G256)),GeneralRisk!F258,0), IF(ISNUMBER(SEARCH(GeneralRisk!D259,G256)),GeneralRisk!F259,0), IF(ISNUMBER(SEARCH(GeneralRisk!D260,G256)),GeneralRisk!F260,0), IF(ISNUMBER(SEARCH(GeneralRisk!D261,G256)),GeneralRisk!F261,0))</f>
        <v>0</v>
      </c>
      <c r="AA256" s="13">
        <f>IF(ISNUMBER(J256),IF(J256&gt;GeneralRisk!D264,GeneralRisk!F264,0),0)</f>
        <v>0</v>
      </c>
      <c r="AB256" s="13">
        <f>IF(OR(ISNUMBER(SEARCH(GeneralRisk!D267,N256)), ISBLANK(N256),ISNUMBER(SEARCH(GeneralRisk!D266,N256)) ),0,GeneralRisk!F267)</f>
        <v>0</v>
      </c>
      <c r="AC256" s="13">
        <f>IF(AND(ISNUMBER(S256), (S256&gt;=GeneralRisk!D270)),GeneralRisk!F270,0)</f>
        <v>0</v>
      </c>
      <c r="AD256" s="13">
        <f>IF(ISNUMBER(SEARCH(GeneralRisk!E274,U256)),GeneralRisk!F274,IF(ISNUMBER(SEARCH(GeneralRisk!E275,U256)),GeneralRisk!F275,IF(AND(ISBLANK(U256),ISNUMBER(SEARCH(GeneralRisk!D274,T256))),GeneralRisk!F275,0)))</f>
        <v>0</v>
      </c>
      <c r="AE256" s="13"/>
    </row>
    <row r="257" spans="2:31" x14ac:dyDescent="0.25">
      <c r="B257" s="91"/>
      <c r="Y257" s="116">
        <f t="shared" si="3"/>
        <v>0</v>
      </c>
      <c r="Z257" s="13">
        <f>SUM(IF(ISNUMBER(SEARCH(GeneralRisk!D256,G257)),GeneralRisk!F256,0), IF(ISNUMBER(SEARCH(GeneralRisk!D257,G257)),GeneralRisk!F257,0), IF(ISNUMBER(SEARCH(GeneralRisk!D258,G257)),GeneralRisk!F258,0), IF(ISNUMBER(SEARCH(GeneralRisk!D259,G257)),GeneralRisk!F259,0), IF(ISNUMBER(SEARCH(GeneralRisk!D260,G257)),GeneralRisk!F260,0), IF(ISNUMBER(SEARCH(GeneralRisk!D261,G257)),GeneralRisk!F261,0), IF(ISNUMBER(SEARCH(GeneralRisk!D262,G257)),GeneralRisk!F262,0))</f>
        <v>0</v>
      </c>
      <c r="AA257" s="13">
        <f>IF(ISNUMBER(J257),IF(J257&gt;GeneralRisk!D265,GeneralRisk!F265,0),0)</f>
        <v>0</v>
      </c>
      <c r="AB257" s="13">
        <f>IF(OR(ISNUMBER(SEARCH(GeneralRisk!D268,N257)), ISBLANK(N257),ISNUMBER(SEARCH(GeneralRisk!D267,N257)) ),0,GeneralRisk!F268)</f>
        <v>0</v>
      </c>
      <c r="AC257" s="13">
        <f>IF(AND(ISNUMBER(S257), (S257&gt;=GeneralRisk!D271)),GeneralRisk!F271,0)</f>
        <v>0</v>
      </c>
      <c r="AD257" s="13">
        <f>IF(ISNUMBER(SEARCH(GeneralRisk!E275,U257)),GeneralRisk!F275,IF(ISNUMBER(SEARCH(GeneralRisk!E276,U257)),GeneralRisk!F276,IF(AND(ISBLANK(U257),ISNUMBER(SEARCH(GeneralRisk!D275,T257))),GeneralRisk!F276,0)))</f>
        <v>0</v>
      </c>
      <c r="AE257" s="13"/>
    </row>
    <row r="258" spans="2:31" x14ac:dyDescent="0.25">
      <c r="B258" s="91"/>
      <c r="Y258" s="116">
        <f t="shared" si="3"/>
        <v>0</v>
      </c>
      <c r="Z258" s="13">
        <f>SUM(IF(ISNUMBER(SEARCH(GeneralRisk!D257,G258)),GeneralRisk!F257,0), IF(ISNUMBER(SEARCH(GeneralRisk!D258,G258)),GeneralRisk!F258,0), IF(ISNUMBER(SEARCH(GeneralRisk!D259,G258)),GeneralRisk!F259,0), IF(ISNUMBER(SEARCH(GeneralRisk!D260,G258)),GeneralRisk!F260,0), IF(ISNUMBER(SEARCH(GeneralRisk!D261,G258)),GeneralRisk!F261,0), IF(ISNUMBER(SEARCH(GeneralRisk!D262,G258)),GeneralRisk!F262,0), IF(ISNUMBER(SEARCH(GeneralRisk!D263,G258)),GeneralRisk!F263,0))</f>
        <v>0</v>
      </c>
      <c r="AA258" s="13">
        <f>IF(ISNUMBER(J258),IF(J258&gt;GeneralRisk!D266,GeneralRisk!F266,0),0)</f>
        <v>0</v>
      </c>
      <c r="AB258" s="13">
        <f>IF(OR(ISNUMBER(SEARCH(GeneralRisk!D269,N258)), ISBLANK(N258),ISNUMBER(SEARCH(GeneralRisk!D268,N258)) ),0,GeneralRisk!F269)</f>
        <v>0</v>
      </c>
      <c r="AC258" s="13">
        <f>IF(AND(ISNUMBER(S258), (S258&gt;=GeneralRisk!D272)),GeneralRisk!F272,0)</f>
        <v>0</v>
      </c>
      <c r="AD258" s="13">
        <f>IF(ISNUMBER(SEARCH(GeneralRisk!E276,U258)),GeneralRisk!F276,IF(ISNUMBER(SEARCH(GeneralRisk!E277,U258)),GeneralRisk!F277,IF(AND(ISBLANK(U258),ISNUMBER(SEARCH(GeneralRisk!D276,T258))),GeneralRisk!F277,0)))</f>
        <v>0</v>
      </c>
      <c r="AE258" s="13"/>
    </row>
    <row r="259" spans="2:31" x14ac:dyDescent="0.25">
      <c r="B259" s="91"/>
      <c r="Y259" s="116">
        <f t="shared" si="3"/>
        <v>0</v>
      </c>
      <c r="Z259" s="13">
        <f>SUM(IF(ISNUMBER(SEARCH(GeneralRisk!D258,G259)),GeneralRisk!F258,0), IF(ISNUMBER(SEARCH(GeneralRisk!D259,G259)),GeneralRisk!F259,0), IF(ISNUMBER(SEARCH(GeneralRisk!D260,G259)),GeneralRisk!F260,0), IF(ISNUMBER(SEARCH(GeneralRisk!D261,G259)),GeneralRisk!F261,0), IF(ISNUMBER(SEARCH(GeneralRisk!D262,G259)),GeneralRisk!F262,0), IF(ISNUMBER(SEARCH(GeneralRisk!D263,G259)),GeneralRisk!F263,0), IF(ISNUMBER(SEARCH(GeneralRisk!D264,G259)),GeneralRisk!F264,0))</f>
        <v>0</v>
      </c>
      <c r="AA259" s="13">
        <f>IF(ISNUMBER(J259),IF(J259&gt;GeneralRisk!D267,GeneralRisk!F267,0),0)</f>
        <v>0</v>
      </c>
      <c r="AB259" s="13">
        <f>IF(OR(ISNUMBER(SEARCH(GeneralRisk!D270,N259)), ISBLANK(N259),ISNUMBER(SEARCH(GeneralRisk!D269,N259)) ),0,GeneralRisk!F270)</f>
        <v>0</v>
      </c>
      <c r="AC259" s="13">
        <f>IF(AND(ISNUMBER(S259), (S259&gt;=GeneralRisk!D273)),GeneralRisk!F273,0)</f>
        <v>0</v>
      </c>
      <c r="AD259" s="13">
        <f>IF(ISNUMBER(SEARCH(GeneralRisk!E277,U259)),GeneralRisk!F277,IF(ISNUMBER(SEARCH(GeneralRisk!E278,U259)),GeneralRisk!F278,IF(AND(ISBLANK(U259),ISNUMBER(SEARCH(GeneralRisk!D277,T259))),GeneralRisk!F278,0)))</f>
        <v>0</v>
      </c>
      <c r="AE259" s="13"/>
    </row>
    <row r="260" spans="2:31" x14ac:dyDescent="0.25">
      <c r="B260" s="91"/>
      <c r="Y260" s="116">
        <f t="shared" si="3"/>
        <v>0</v>
      </c>
      <c r="Z260" s="13">
        <f>SUM(IF(ISNUMBER(SEARCH(GeneralRisk!D259,G260)),GeneralRisk!F259,0), IF(ISNUMBER(SEARCH(GeneralRisk!D260,G260)),GeneralRisk!F260,0), IF(ISNUMBER(SEARCH(GeneralRisk!D261,G260)),GeneralRisk!F261,0), IF(ISNUMBER(SEARCH(GeneralRisk!D262,G260)),GeneralRisk!F262,0), IF(ISNUMBER(SEARCH(GeneralRisk!D263,G260)),GeneralRisk!F263,0), IF(ISNUMBER(SEARCH(GeneralRisk!D264,G260)),GeneralRisk!F264,0), IF(ISNUMBER(SEARCH(GeneralRisk!D265,G260)),GeneralRisk!F265,0))</f>
        <v>0</v>
      </c>
      <c r="AA260" s="13">
        <f>IF(ISNUMBER(J260),IF(J260&gt;GeneralRisk!D268,GeneralRisk!F268,0),0)</f>
        <v>0</v>
      </c>
      <c r="AB260" s="13">
        <f>IF(OR(ISNUMBER(SEARCH(GeneralRisk!D271,N260)), ISBLANK(N260),ISNUMBER(SEARCH(GeneralRisk!D270,N260)) ),0,GeneralRisk!F271)</f>
        <v>0</v>
      </c>
      <c r="AC260" s="13">
        <f>IF(AND(ISNUMBER(S260), (S260&gt;=GeneralRisk!D274)),GeneralRisk!F274,0)</f>
        <v>0</v>
      </c>
      <c r="AD260" s="13">
        <f>IF(ISNUMBER(SEARCH(GeneralRisk!E278,U260)),GeneralRisk!F278,IF(ISNUMBER(SEARCH(GeneralRisk!E279,U260)),GeneralRisk!F279,IF(AND(ISBLANK(U260),ISNUMBER(SEARCH(GeneralRisk!D278,T260))),GeneralRisk!F279,0)))</f>
        <v>0</v>
      </c>
      <c r="AE260" s="13"/>
    </row>
    <row r="261" spans="2:31" x14ac:dyDescent="0.25">
      <c r="B261" s="91"/>
      <c r="Y261" s="116">
        <f t="shared" si="3"/>
        <v>0</v>
      </c>
      <c r="Z261" s="13">
        <f>SUM(IF(ISNUMBER(SEARCH(GeneralRisk!D260,G261)),GeneralRisk!F260,0), IF(ISNUMBER(SEARCH(GeneralRisk!D261,G261)),GeneralRisk!F261,0), IF(ISNUMBER(SEARCH(GeneralRisk!D262,G261)),GeneralRisk!F262,0), IF(ISNUMBER(SEARCH(GeneralRisk!D263,G261)),GeneralRisk!F263,0), IF(ISNUMBER(SEARCH(GeneralRisk!D264,G261)),GeneralRisk!F264,0), IF(ISNUMBER(SEARCH(GeneralRisk!D265,G261)),GeneralRisk!F265,0), IF(ISNUMBER(SEARCH(GeneralRisk!D266,G261)),GeneralRisk!F266,0))</f>
        <v>0</v>
      </c>
      <c r="AA261" s="13">
        <f>IF(ISNUMBER(J261),IF(J261&gt;GeneralRisk!D269,GeneralRisk!F269,0),0)</f>
        <v>0</v>
      </c>
      <c r="AB261" s="13">
        <f>IF(OR(ISNUMBER(SEARCH(GeneralRisk!D272,N261)), ISBLANK(N261),ISNUMBER(SEARCH(GeneralRisk!D271,N261)) ),0,GeneralRisk!F272)</f>
        <v>0</v>
      </c>
      <c r="AC261" s="13">
        <f>IF(AND(ISNUMBER(S261), (S261&gt;=GeneralRisk!D275)),GeneralRisk!F275,0)</f>
        <v>0</v>
      </c>
      <c r="AD261" s="13">
        <f>IF(ISNUMBER(SEARCH(GeneralRisk!E279,U261)),GeneralRisk!F279,IF(ISNUMBER(SEARCH(GeneralRisk!E280,U261)),GeneralRisk!F280,IF(AND(ISBLANK(U261),ISNUMBER(SEARCH(GeneralRisk!D279,T261))),GeneralRisk!F280,0)))</f>
        <v>0</v>
      </c>
      <c r="AE261" s="13"/>
    </row>
    <row r="262" spans="2:31" x14ac:dyDescent="0.25">
      <c r="B262" s="91"/>
      <c r="Y262" s="116">
        <f t="shared" si="3"/>
        <v>0</v>
      </c>
      <c r="Z262" s="13">
        <f>SUM(IF(ISNUMBER(SEARCH(GeneralRisk!D261,G262)),GeneralRisk!F261,0), IF(ISNUMBER(SEARCH(GeneralRisk!D262,G262)),GeneralRisk!F262,0), IF(ISNUMBER(SEARCH(GeneralRisk!D263,G262)),GeneralRisk!F263,0), IF(ISNUMBER(SEARCH(GeneralRisk!D264,G262)),GeneralRisk!F264,0), IF(ISNUMBER(SEARCH(GeneralRisk!D265,G262)),GeneralRisk!F265,0), IF(ISNUMBER(SEARCH(GeneralRisk!D266,G262)),GeneralRisk!F266,0), IF(ISNUMBER(SEARCH(GeneralRisk!D267,G262)),GeneralRisk!F267,0))</f>
        <v>0</v>
      </c>
      <c r="AA262" s="13">
        <f>IF(ISNUMBER(J262),IF(J262&gt;GeneralRisk!D270,GeneralRisk!F270,0),0)</f>
        <v>0</v>
      </c>
      <c r="AB262" s="13">
        <f>IF(OR(ISNUMBER(SEARCH(GeneralRisk!D273,N262)), ISBLANK(N262),ISNUMBER(SEARCH(GeneralRisk!D272,N262)) ),0,GeneralRisk!F273)</f>
        <v>0</v>
      </c>
      <c r="AC262" s="13">
        <f>IF(AND(ISNUMBER(S262), (S262&gt;=GeneralRisk!D276)),GeneralRisk!F276,0)</f>
        <v>0</v>
      </c>
      <c r="AD262" s="13">
        <f>IF(ISNUMBER(SEARCH(GeneralRisk!E280,U262)),GeneralRisk!F280,IF(ISNUMBER(SEARCH(GeneralRisk!E281,U262)),GeneralRisk!F281,IF(AND(ISBLANK(U262),ISNUMBER(SEARCH(GeneralRisk!D280,T262))),GeneralRisk!F281,0)))</f>
        <v>0</v>
      </c>
      <c r="AE262" s="13"/>
    </row>
    <row r="263" spans="2:31" x14ac:dyDescent="0.25">
      <c r="B263" s="91"/>
      <c r="Y263" s="116">
        <f t="shared" ref="Y263:Y326" si="4">SUM(Z263:AE263)</f>
        <v>0</v>
      </c>
      <c r="Z263" s="13">
        <f>SUM(IF(ISNUMBER(SEARCH(GeneralRisk!D262,G263)),GeneralRisk!F262,0), IF(ISNUMBER(SEARCH(GeneralRisk!D263,G263)),GeneralRisk!F263,0), IF(ISNUMBER(SEARCH(GeneralRisk!D264,G263)),GeneralRisk!F264,0), IF(ISNUMBER(SEARCH(GeneralRisk!D265,G263)),GeneralRisk!F265,0), IF(ISNUMBER(SEARCH(GeneralRisk!D266,G263)),GeneralRisk!F266,0), IF(ISNUMBER(SEARCH(GeneralRisk!D267,G263)),GeneralRisk!F267,0), IF(ISNUMBER(SEARCH(GeneralRisk!D268,G263)),GeneralRisk!F268,0))</f>
        <v>0</v>
      </c>
      <c r="AA263" s="13">
        <f>IF(ISNUMBER(J263),IF(J263&gt;GeneralRisk!D271,GeneralRisk!F271,0),0)</f>
        <v>0</v>
      </c>
      <c r="AB263" s="13">
        <f>IF(OR(ISNUMBER(SEARCH(GeneralRisk!D274,N263)), ISBLANK(N263),ISNUMBER(SEARCH(GeneralRisk!D273,N263)) ),0,GeneralRisk!F274)</f>
        <v>0</v>
      </c>
      <c r="AC263" s="13">
        <f>IF(AND(ISNUMBER(S263), (S263&gt;=GeneralRisk!D277)),GeneralRisk!F277,0)</f>
        <v>0</v>
      </c>
      <c r="AD263" s="13">
        <f>IF(ISNUMBER(SEARCH(GeneralRisk!E281,U263)),GeneralRisk!F281,IF(ISNUMBER(SEARCH(GeneralRisk!E282,U263)),GeneralRisk!F282,IF(AND(ISBLANK(U263),ISNUMBER(SEARCH(GeneralRisk!D281,T263))),GeneralRisk!F282,0)))</f>
        <v>0</v>
      </c>
      <c r="AE263" s="13"/>
    </row>
    <row r="264" spans="2:31" x14ac:dyDescent="0.25">
      <c r="B264" s="91"/>
      <c r="Y264" s="116">
        <f t="shared" si="4"/>
        <v>0</v>
      </c>
      <c r="Z264" s="13">
        <f>SUM(IF(ISNUMBER(SEARCH(GeneralRisk!D263,G264)),GeneralRisk!F263,0), IF(ISNUMBER(SEARCH(GeneralRisk!D264,G264)),GeneralRisk!F264,0), IF(ISNUMBER(SEARCH(GeneralRisk!D265,G264)),GeneralRisk!F265,0), IF(ISNUMBER(SEARCH(GeneralRisk!D266,G264)),GeneralRisk!F266,0), IF(ISNUMBER(SEARCH(GeneralRisk!D267,G264)),GeneralRisk!F267,0), IF(ISNUMBER(SEARCH(GeneralRisk!D268,G264)),GeneralRisk!F268,0), IF(ISNUMBER(SEARCH(GeneralRisk!D269,G264)),GeneralRisk!F269,0))</f>
        <v>0</v>
      </c>
      <c r="AA264" s="13">
        <f>IF(ISNUMBER(J264),IF(J264&gt;GeneralRisk!D272,GeneralRisk!F272,0),0)</f>
        <v>0</v>
      </c>
      <c r="AB264" s="13">
        <f>IF(OR(ISNUMBER(SEARCH(GeneralRisk!D275,N264)), ISBLANK(N264),ISNUMBER(SEARCH(GeneralRisk!D274,N264)) ),0,GeneralRisk!F275)</f>
        <v>0</v>
      </c>
      <c r="AC264" s="13">
        <f>IF(AND(ISNUMBER(S264), (S264&gt;=GeneralRisk!D278)),GeneralRisk!F278,0)</f>
        <v>0</v>
      </c>
      <c r="AD264" s="13">
        <f>IF(ISNUMBER(SEARCH(GeneralRisk!E282,U264)),GeneralRisk!F282,IF(ISNUMBER(SEARCH(GeneralRisk!E283,U264)),GeneralRisk!F283,IF(AND(ISBLANK(U264),ISNUMBER(SEARCH(GeneralRisk!D282,T264))),GeneralRisk!F283,0)))</f>
        <v>0</v>
      </c>
      <c r="AE264" s="13"/>
    </row>
    <row r="265" spans="2:31" x14ac:dyDescent="0.25">
      <c r="B265" s="91"/>
      <c r="Y265" s="116">
        <f t="shared" si="4"/>
        <v>0</v>
      </c>
      <c r="Z265" s="13">
        <f>SUM(IF(ISNUMBER(SEARCH(GeneralRisk!D264,G265)),GeneralRisk!F264,0), IF(ISNUMBER(SEARCH(GeneralRisk!D265,G265)),GeneralRisk!F265,0), IF(ISNUMBER(SEARCH(GeneralRisk!D266,G265)),GeneralRisk!F266,0), IF(ISNUMBER(SEARCH(GeneralRisk!D267,G265)),GeneralRisk!F267,0), IF(ISNUMBER(SEARCH(GeneralRisk!D268,G265)),GeneralRisk!F268,0), IF(ISNUMBER(SEARCH(GeneralRisk!D269,G265)),GeneralRisk!F269,0), IF(ISNUMBER(SEARCH(GeneralRisk!D270,G265)),GeneralRisk!F270,0))</f>
        <v>0</v>
      </c>
      <c r="AA265" s="13">
        <f>IF(ISNUMBER(J265),IF(J265&gt;GeneralRisk!D273,GeneralRisk!F273,0),0)</f>
        <v>0</v>
      </c>
      <c r="AB265" s="13">
        <f>IF(OR(ISNUMBER(SEARCH(GeneralRisk!D276,N265)), ISBLANK(N265),ISNUMBER(SEARCH(GeneralRisk!D275,N265)) ),0,GeneralRisk!F276)</f>
        <v>0</v>
      </c>
      <c r="AC265" s="13">
        <f>IF(AND(ISNUMBER(S265), (S265&gt;=GeneralRisk!D279)),GeneralRisk!F279,0)</f>
        <v>0</v>
      </c>
      <c r="AD265" s="13">
        <f>IF(ISNUMBER(SEARCH(GeneralRisk!E283,U265)),GeneralRisk!F283,IF(ISNUMBER(SEARCH(GeneralRisk!E284,U265)),GeneralRisk!F284,IF(AND(ISBLANK(U265),ISNUMBER(SEARCH(GeneralRisk!D283,T265))),GeneralRisk!F284,0)))</f>
        <v>0</v>
      </c>
      <c r="AE265" s="13"/>
    </row>
    <row r="266" spans="2:31" x14ac:dyDescent="0.25">
      <c r="B266" s="91"/>
      <c r="Y266" s="116">
        <f t="shared" si="4"/>
        <v>0</v>
      </c>
      <c r="Z266" s="13">
        <f>SUM(IF(ISNUMBER(SEARCH(GeneralRisk!D265,G266)),GeneralRisk!F265,0), IF(ISNUMBER(SEARCH(GeneralRisk!D266,G266)),GeneralRisk!F266,0), IF(ISNUMBER(SEARCH(GeneralRisk!D267,G266)),GeneralRisk!F267,0), IF(ISNUMBER(SEARCH(GeneralRisk!D268,G266)),GeneralRisk!F268,0), IF(ISNUMBER(SEARCH(GeneralRisk!D269,G266)),GeneralRisk!F269,0), IF(ISNUMBER(SEARCH(GeneralRisk!D270,G266)),GeneralRisk!F270,0), IF(ISNUMBER(SEARCH(GeneralRisk!D271,G266)),GeneralRisk!F271,0))</f>
        <v>0</v>
      </c>
      <c r="AA266" s="13">
        <f>IF(ISNUMBER(J266),IF(J266&gt;GeneralRisk!D274,GeneralRisk!F274,0),0)</f>
        <v>0</v>
      </c>
      <c r="AB266" s="13">
        <f>IF(OR(ISNUMBER(SEARCH(GeneralRisk!D277,N266)), ISBLANK(N266),ISNUMBER(SEARCH(GeneralRisk!D276,N266)) ),0,GeneralRisk!F277)</f>
        <v>0</v>
      </c>
      <c r="AC266" s="13">
        <f>IF(AND(ISNUMBER(S266), (S266&gt;=GeneralRisk!D280)),GeneralRisk!F280,0)</f>
        <v>0</v>
      </c>
      <c r="AD266" s="13">
        <f>IF(ISNUMBER(SEARCH(GeneralRisk!E284,U266)),GeneralRisk!F284,IF(ISNUMBER(SEARCH(GeneralRisk!E285,U266)),GeneralRisk!F285,IF(AND(ISBLANK(U266),ISNUMBER(SEARCH(GeneralRisk!D284,T266))),GeneralRisk!F285,0)))</f>
        <v>0</v>
      </c>
      <c r="AE266" s="13"/>
    </row>
    <row r="267" spans="2:31" x14ac:dyDescent="0.25">
      <c r="B267" s="91"/>
      <c r="Y267" s="116">
        <f t="shared" si="4"/>
        <v>0</v>
      </c>
      <c r="Z267" s="13">
        <f>SUM(IF(ISNUMBER(SEARCH(GeneralRisk!D266,G267)),GeneralRisk!F266,0), IF(ISNUMBER(SEARCH(GeneralRisk!D267,G267)),GeneralRisk!F267,0), IF(ISNUMBER(SEARCH(GeneralRisk!D268,G267)),GeneralRisk!F268,0), IF(ISNUMBER(SEARCH(GeneralRisk!D269,G267)),GeneralRisk!F269,0), IF(ISNUMBER(SEARCH(GeneralRisk!D270,G267)),GeneralRisk!F270,0), IF(ISNUMBER(SEARCH(GeneralRisk!D271,G267)),GeneralRisk!F271,0), IF(ISNUMBER(SEARCH(GeneralRisk!D272,G267)),GeneralRisk!F272,0))</f>
        <v>0</v>
      </c>
      <c r="AA267" s="13">
        <f>IF(ISNUMBER(J267),IF(J267&gt;GeneralRisk!D275,GeneralRisk!F275,0),0)</f>
        <v>0</v>
      </c>
      <c r="AB267" s="13">
        <f>IF(OR(ISNUMBER(SEARCH(GeneralRisk!D278,N267)), ISBLANK(N267),ISNUMBER(SEARCH(GeneralRisk!D277,N267)) ),0,GeneralRisk!F278)</f>
        <v>0</v>
      </c>
      <c r="AC267" s="13">
        <f>IF(AND(ISNUMBER(S267), (S267&gt;=GeneralRisk!D281)),GeneralRisk!F281,0)</f>
        <v>0</v>
      </c>
      <c r="AD267" s="13">
        <f>IF(ISNUMBER(SEARCH(GeneralRisk!E285,U267)),GeneralRisk!F285,IF(ISNUMBER(SEARCH(GeneralRisk!E286,U267)),GeneralRisk!F286,IF(AND(ISBLANK(U267),ISNUMBER(SEARCH(GeneralRisk!D285,T267))),GeneralRisk!F286,0)))</f>
        <v>0</v>
      </c>
      <c r="AE267" s="13"/>
    </row>
    <row r="268" spans="2:31" x14ac:dyDescent="0.25">
      <c r="B268" s="91"/>
      <c r="Y268" s="116">
        <f t="shared" si="4"/>
        <v>0</v>
      </c>
      <c r="Z268" s="13">
        <f>SUM(IF(ISNUMBER(SEARCH(GeneralRisk!D267,G268)),GeneralRisk!F267,0), IF(ISNUMBER(SEARCH(GeneralRisk!D268,G268)),GeneralRisk!F268,0), IF(ISNUMBER(SEARCH(GeneralRisk!D269,G268)),GeneralRisk!F269,0), IF(ISNUMBER(SEARCH(GeneralRisk!D270,G268)),GeneralRisk!F270,0), IF(ISNUMBER(SEARCH(GeneralRisk!D271,G268)),GeneralRisk!F271,0), IF(ISNUMBER(SEARCH(GeneralRisk!D272,G268)),GeneralRisk!F272,0), IF(ISNUMBER(SEARCH(GeneralRisk!D273,G268)),GeneralRisk!F273,0))</f>
        <v>0</v>
      </c>
      <c r="AA268" s="13">
        <f>IF(ISNUMBER(J268),IF(J268&gt;GeneralRisk!D276,GeneralRisk!F276,0),0)</f>
        <v>0</v>
      </c>
      <c r="AB268" s="13">
        <f>IF(OR(ISNUMBER(SEARCH(GeneralRisk!D279,N268)), ISBLANK(N268),ISNUMBER(SEARCH(GeneralRisk!D278,N268)) ),0,GeneralRisk!F279)</f>
        <v>0</v>
      </c>
      <c r="AC268" s="13">
        <f>IF(AND(ISNUMBER(S268), (S268&gt;=GeneralRisk!D282)),GeneralRisk!F282,0)</f>
        <v>0</v>
      </c>
      <c r="AD268" s="13">
        <f>IF(ISNUMBER(SEARCH(GeneralRisk!E286,U268)),GeneralRisk!F286,IF(ISNUMBER(SEARCH(GeneralRisk!E287,U268)),GeneralRisk!F287,IF(AND(ISBLANK(U268),ISNUMBER(SEARCH(GeneralRisk!D286,T268))),GeneralRisk!F287,0)))</f>
        <v>0</v>
      </c>
      <c r="AE268" s="13"/>
    </row>
    <row r="269" spans="2:31" x14ac:dyDescent="0.25">
      <c r="B269" s="91"/>
      <c r="Y269" s="116">
        <f t="shared" si="4"/>
        <v>0</v>
      </c>
      <c r="Z269" s="13">
        <f>SUM(IF(ISNUMBER(SEARCH(GeneralRisk!D268,G269)),GeneralRisk!F268,0), IF(ISNUMBER(SEARCH(GeneralRisk!D269,G269)),GeneralRisk!F269,0), IF(ISNUMBER(SEARCH(GeneralRisk!D270,G269)),GeneralRisk!F270,0), IF(ISNUMBER(SEARCH(GeneralRisk!D271,G269)),GeneralRisk!F271,0), IF(ISNUMBER(SEARCH(GeneralRisk!D272,G269)),GeneralRisk!F272,0), IF(ISNUMBER(SEARCH(GeneralRisk!D273,G269)),GeneralRisk!F273,0), IF(ISNUMBER(SEARCH(GeneralRisk!D274,G269)),GeneralRisk!F274,0))</f>
        <v>0</v>
      </c>
      <c r="AA269" s="13">
        <f>IF(ISNUMBER(J269),IF(J269&gt;GeneralRisk!D277,GeneralRisk!F277,0),0)</f>
        <v>0</v>
      </c>
      <c r="AB269" s="13">
        <f>IF(OR(ISNUMBER(SEARCH(GeneralRisk!D280,N269)), ISBLANK(N269),ISNUMBER(SEARCH(GeneralRisk!D279,N269)) ),0,GeneralRisk!F280)</f>
        <v>0</v>
      </c>
      <c r="AC269" s="13">
        <f>IF(AND(ISNUMBER(S269), (S269&gt;=GeneralRisk!D283)),GeneralRisk!F283,0)</f>
        <v>0</v>
      </c>
      <c r="AD269" s="13">
        <f>IF(ISNUMBER(SEARCH(GeneralRisk!E287,U269)),GeneralRisk!F287,IF(ISNUMBER(SEARCH(GeneralRisk!E288,U269)),GeneralRisk!F288,IF(AND(ISBLANK(U269),ISNUMBER(SEARCH(GeneralRisk!D287,T269))),GeneralRisk!F288,0)))</f>
        <v>0</v>
      </c>
      <c r="AE269" s="13"/>
    </row>
    <row r="270" spans="2:31" x14ac:dyDescent="0.25">
      <c r="B270" s="91"/>
      <c r="Y270" s="116">
        <f t="shared" si="4"/>
        <v>0</v>
      </c>
      <c r="Z270" s="13">
        <f>SUM(IF(ISNUMBER(SEARCH(GeneralRisk!D269,G270)),GeneralRisk!F269,0), IF(ISNUMBER(SEARCH(GeneralRisk!D270,G270)),GeneralRisk!F270,0), IF(ISNUMBER(SEARCH(GeneralRisk!D271,G270)),GeneralRisk!F271,0), IF(ISNUMBER(SEARCH(GeneralRisk!D272,G270)),GeneralRisk!F272,0), IF(ISNUMBER(SEARCH(GeneralRisk!D273,G270)),GeneralRisk!F273,0), IF(ISNUMBER(SEARCH(GeneralRisk!D274,G270)),GeneralRisk!F274,0), IF(ISNUMBER(SEARCH(GeneralRisk!D275,G270)),GeneralRisk!F275,0))</f>
        <v>0</v>
      </c>
      <c r="AA270" s="13">
        <f>IF(ISNUMBER(J270),IF(J270&gt;GeneralRisk!D278,GeneralRisk!F278,0),0)</f>
        <v>0</v>
      </c>
      <c r="AB270" s="13">
        <f>IF(OR(ISNUMBER(SEARCH(GeneralRisk!D281,N270)), ISBLANK(N270),ISNUMBER(SEARCH(GeneralRisk!D280,N270)) ),0,GeneralRisk!F281)</f>
        <v>0</v>
      </c>
      <c r="AC270" s="13">
        <f>IF(AND(ISNUMBER(S270), (S270&gt;=GeneralRisk!D284)),GeneralRisk!F284,0)</f>
        <v>0</v>
      </c>
      <c r="AD270" s="13">
        <f>IF(ISNUMBER(SEARCH(GeneralRisk!E288,U270)),GeneralRisk!F288,IF(ISNUMBER(SEARCH(GeneralRisk!E289,U270)),GeneralRisk!F289,IF(AND(ISBLANK(U270),ISNUMBER(SEARCH(GeneralRisk!D288,T270))),GeneralRisk!F289,0)))</f>
        <v>0</v>
      </c>
      <c r="AE270" s="13"/>
    </row>
    <row r="271" spans="2:31" x14ac:dyDescent="0.25">
      <c r="B271" s="91"/>
      <c r="Y271" s="116">
        <f t="shared" si="4"/>
        <v>0</v>
      </c>
      <c r="Z271" s="13">
        <f>SUM(IF(ISNUMBER(SEARCH(GeneralRisk!D270,G271)),GeneralRisk!F270,0), IF(ISNUMBER(SEARCH(GeneralRisk!D271,G271)),GeneralRisk!F271,0), IF(ISNUMBER(SEARCH(GeneralRisk!D272,G271)),GeneralRisk!F272,0), IF(ISNUMBER(SEARCH(GeneralRisk!D273,G271)),GeneralRisk!F273,0), IF(ISNUMBER(SEARCH(GeneralRisk!D274,G271)),GeneralRisk!F274,0), IF(ISNUMBER(SEARCH(GeneralRisk!D275,G271)),GeneralRisk!F275,0), IF(ISNUMBER(SEARCH(GeneralRisk!D276,G271)),GeneralRisk!F276,0))</f>
        <v>0</v>
      </c>
      <c r="AA271" s="13">
        <f>IF(ISNUMBER(J271),IF(J271&gt;GeneralRisk!D279,GeneralRisk!F279,0),0)</f>
        <v>0</v>
      </c>
      <c r="AB271" s="13">
        <f>IF(OR(ISNUMBER(SEARCH(GeneralRisk!D282,N271)), ISBLANK(N271),ISNUMBER(SEARCH(GeneralRisk!D281,N271)) ),0,GeneralRisk!F282)</f>
        <v>0</v>
      </c>
      <c r="AC271" s="13">
        <f>IF(AND(ISNUMBER(S271), (S271&gt;=GeneralRisk!D285)),GeneralRisk!F285,0)</f>
        <v>0</v>
      </c>
      <c r="AD271" s="13">
        <f>IF(ISNUMBER(SEARCH(GeneralRisk!E289,U271)),GeneralRisk!F289,IF(ISNUMBER(SEARCH(GeneralRisk!E290,U271)),GeneralRisk!F290,IF(AND(ISBLANK(U271),ISNUMBER(SEARCH(GeneralRisk!D289,T271))),GeneralRisk!F290,0)))</f>
        <v>0</v>
      </c>
      <c r="AE271" s="13"/>
    </row>
    <row r="272" spans="2:31" x14ac:dyDescent="0.25">
      <c r="B272" s="91"/>
      <c r="Y272" s="116">
        <f t="shared" si="4"/>
        <v>0</v>
      </c>
      <c r="Z272" s="13">
        <f>SUM(IF(ISNUMBER(SEARCH(GeneralRisk!D271,G272)),GeneralRisk!F271,0), IF(ISNUMBER(SEARCH(GeneralRisk!D272,G272)),GeneralRisk!F272,0), IF(ISNUMBER(SEARCH(GeneralRisk!D273,G272)),GeneralRisk!F273,0), IF(ISNUMBER(SEARCH(GeneralRisk!D274,G272)),GeneralRisk!F274,0), IF(ISNUMBER(SEARCH(GeneralRisk!D275,G272)),GeneralRisk!F275,0), IF(ISNUMBER(SEARCH(GeneralRisk!D276,G272)),GeneralRisk!F276,0), IF(ISNUMBER(SEARCH(GeneralRisk!D277,G272)),GeneralRisk!F277,0))</f>
        <v>0</v>
      </c>
      <c r="AA272" s="13">
        <f>IF(ISNUMBER(J272),IF(J272&gt;GeneralRisk!D280,GeneralRisk!F280,0),0)</f>
        <v>0</v>
      </c>
      <c r="AB272" s="13">
        <f>IF(OR(ISNUMBER(SEARCH(GeneralRisk!D283,N272)), ISBLANK(N272),ISNUMBER(SEARCH(GeneralRisk!D282,N272)) ),0,GeneralRisk!F283)</f>
        <v>0</v>
      </c>
      <c r="AC272" s="13">
        <f>IF(AND(ISNUMBER(S272), (S272&gt;=GeneralRisk!D286)),GeneralRisk!F286,0)</f>
        <v>0</v>
      </c>
      <c r="AD272" s="13">
        <f>IF(ISNUMBER(SEARCH(GeneralRisk!E290,U272)),GeneralRisk!F290,IF(ISNUMBER(SEARCH(GeneralRisk!E291,U272)),GeneralRisk!F291,IF(AND(ISBLANK(U272),ISNUMBER(SEARCH(GeneralRisk!D290,T272))),GeneralRisk!F291,0)))</f>
        <v>0</v>
      </c>
      <c r="AE272" s="13"/>
    </row>
    <row r="273" spans="2:31" x14ac:dyDescent="0.25">
      <c r="B273" s="91"/>
      <c r="Y273" s="116">
        <f t="shared" si="4"/>
        <v>0</v>
      </c>
      <c r="Z273" s="13">
        <f>SUM(IF(ISNUMBER(SEARCH(GeneralRisk!D272,G273)),GeneralRisk!F272,0), IF(ISNUMBER(SEARCH(GeneralRisk!D273,G273)),GeneralRisk!F273,0), IF(ISNUMBER(SEARCH(GeneralRisk!D274,G273)),GeneralRisk!F274,0), IF(ISNUMBER(SEARCH(GeneralRisk!D275,G273)),GeneralRisk!F275,0), IF(ISNUMBER(SEARCH(GeneralRisk!D276,G273)),GeneralRisk!F276,0), IF(ISNUMBER(SEARCH(GeneralRisk!D277,G273)),GeneralRisk!F277,0), IF(ISNUMBER(SEARCH(GeneralRisk!D278,G273)),GeneralRisk!F278,0))</f>
        <v>0</v>
      </c>
      <c r="AA273" s="13">
        <f>IF(ISNUMBER(J273),IF(J273&gt;GeneralRisk!D281,GeneralRisk!F281,0),0)</f>
        <v>0</v>
      </c>
      <c r="AB273" s="13">
        <f>IF(OR(ISNUMBER(SEARCH(GeneralRisk!D284,N273)), ISBLANK(N273),ISNUMBER(SEARCH(GeneralRisk!D283,N273)) ),0,GeneralRisk!F284)</f>
        <v>0</v>
      </c>
      <c r="AC273" s="13">
        <f>IF(AND(ISNUMBER(S273), (S273&gt;=GeneralRisk!D287)),GeneralRisk!F287,0)</f>
        <v>0</v>
      </c>
      <c r="AD273" s="13">
        <f>IF(ISNUMBER(SEARCH(GeneralRisk!E291,U273)),GeneralRisk!F291,IF(ISNUMBER(SEARCH(GeneralRisk!E292,U273)),GeneralRisk!F292,IF(AND(ISBLANK(U273),ISNUMBER(SEARCH(GeneralRisk!D291,T273))),GeneralRisk!F292,0)))</f>
        <v>0</v>
      </c>
      <c r="AE273" s="13"/>
    </row>
    <row r="274" spans="2:31" x14ac:dyDescent="0.25">
      <c r="B274" s="91"/>
      <c r="Y274" s="116">
        <f t="shared" si="4"/>
        <v>0</v>
      </c>
      <c r="Z274" s="13">
        <f>SUM(IF(ISNUMBER(SEARCH(GeneralRisk!D273,G274)),GeneralRisk!F273,0), IF(ISNUMBER(SEARCH(GeneralRisk!D274,G274)),GeneralRisk!F274,0), IF(ISNUMBER(SEARCH(GeneralRisk!D275,G274)),GeneralRisk!F275,0), IF(ISNUMBER(SEARCH(GeneralRisk!D276,G274)),GeneralRisk!F276,0), IF(ISNUMBER(SEARCH(GeneralRisk!D277,G274)),GeneralRisk!F277,0), IF(ISNUMBER(SEARCH(GeneralRisk!D278,G274)),GeneralRisk!F278,0), IF(ISNUMBER(SEARCH(GeneralRisk!D279,G274)),GeneralRisk!F279,0))</f>
        <v>0</v>
      </c>
      <c r="AA274" s="13">
        <f>IF(ISNUMBER(J274),IF(J274&gt;GeneralRisk!D282,GeneralRisk!F282,0),0)</f>
        <v>0</v>
      </c>
      <c r="AB274" s="13">
        <f>IF(OR(ISNUMBER(SEARCH(GeneralRisk!D285,N274)), ISBLANK(N274),ISNUMBER(SEARCH(GeneralRisk!D284,N274)) ),0,GeneralRisk!F285)</f>
        <v>0</v>
      </c>
      <c r="AC274" s="13">
        <f>IF(AND(ISNUMBER(S274), (S274&gt;=GeneralRisk!D288)),GeneralRisk!F288,0)</f>
        <v>0</v>
      </c>
      <c r="AD274" s="13">
        <f>IF(ISNUMBER(SEARCH(GeneralRisk!E292,U274)),GeneralRisk!F292,IF(ISNUMBER(SEARCH(GeneralRisk!E293,U274)),GeneralRisk!F293,IF(AND(ISBLANK(U274),ISNUMBER(SEARCH(GeneralRisk!D292,T274))),GeneralRisk!F293,0)))</f>
        <v>0</v>
      </c>
      <c r="AE274" s="13"/>
    </row>
    <row r="275" spans="2:31" x14ac:dyDescent="0.25">
      <c r="B275" s="91"/>
      <c r="Y275" s="116">
        <f t="shared" si="4"/>
        <v>0</v>
      </c>
      <c r="Z275" s="13">
        <f>SUM(IF(ISNUMBER(SEARCH(GeneralRisk!D274,G275)),GeneralRisk!F274,0), IF(ISNUMBER(SEARCH(GeneralRisk!D275,G275)),GeneralRisk!F275,0), IF(ISNUMBER(SEARCH(GeneralRisk!D276,G275)),GeneralRisk!F276,0), IF(ISNUMBER(SEARCH(GeneralRisk!D277,G275)),GeneralRisk!F277,0), IF(ISNUMBER(SEARCH(GeneralRisk!D278,G275)),GeneralRisk!F278,0), IF(ISNUMBER(SEARCH(GeneralRisk!D279,G275)),GeneralRisk!F279,0), IF(ISNUMBER(SEARCH(GeneralRisk!D280,G275)),GeneralRisk!F280,0))</f>
        <v>0</v>
      </c>
      <c r="AA275" s="13">
        <f>IF(ISNUMBER(J275),IF(J275&gt;GeneralRisk!D283,GeneralRisk!F283,0),0)</f>
        <v>0</v>
      </c>
      <c r="AB275" s="13">
        <f>IF(OR(ISNUMBER(SEARCH(GeneralRisk!D286,N275)), ISBLANK(N275),ISNUMBER(SEARCH(GeneralRisk!D285,N275)) ),0,GeneralRisk!F286)</f>
        <v>0</v>
      </c>
      <c r="AC275" s="13">
        <f>IF(AND(ISNUMBER(S275), (S275&gt;=GeneralRisk!D289)),GeneralRisk!F289,0)</f>
        <v>0</v>
      </c>
      <c r="AD275" s="13">
        <f>IF(ISNUMBER(SEARCH(GeneralRisk!E293,U275)),GeneralRisk!F293,IF(ISNUMBER(SEARCH(GeneralRisk!E294,U275)),GeneralRisk!F294,IF(AND(ISBLANK(U275),ISNUMBER(SEARCH(GeneralRisk!D293,T275))),GeneralRisk!F294,0)))</f>
        <v>0</v>
      </c>
      <c r="AE275" s="13"/>
    </row>
    <row r="276" spans="2:31" x14ac:dyDescent="0.25">
      <c r="B276" s="91"/>
      <c r="Y276" s="116">
        <f t="shared" si="4"/>
        <v>0</v>
      </c>
      <c r="Z276" s="13">
        <f>SUM(IF(ISNUMBER(SEARCH(GeneralRisk!D275,G276)),GeneralRisk!F275,0), IF(ISNUMBER(SEARCH(GeneralRisk!D276,G276)),GeneralRisk!F276,0), IF(ISNUMBER(SEARCH(GeneralRisk!D277,G276)),GeneralRisk!F277,0), IF(ISNUMBER(SEARCH(GeneralRisk!D278,G276)),GeneralRisk!F278,0), IF(ISNUMBER(SEARCH(GeneralRisk!D279,G276)),GeneralRisk!F279,0), IF(ISNUMBER(SEARCH(GeneralRisk!D280,G276)),GeneralRisk!F280,0), IF(ISNUMBER(SEARCH(GeneralRisk!D281,G276)),GeneralRisk!F281,0))</f>
        <v>0</v>
      </c>
      <c r="AA276" s="13">
        <f>IF(ISNUMBER(J276),IF(J276&gt;GeneralRisk!D284,GeneralRisk!F284,0),0)</f>
        <v>0</v>
      </c>
      <c r="AB276" s="13">
        <f>IF(OR(ISNUMBER(SEARCH(GeneralRisk!D287,N276)), ISBLANK(N276),ISNUMBER(SEARCH(GeneralRisk!D286,N276)) ),0,GeneralRisk!F287)</f>
        <v>0</v>
      </c>
      <c r="AC276" s="13">
        <f>IF(AND(ISNUMBER(S276), (S276&gt;=GeneralRisk!D290)),GeneralRisk!F290,0)</f>
        <v>0</v>
      </c>
      <c r="AD276" s="13">
        <f>IF(ISNUMBER(SEARCH(GeneralRisk!E294,U276)),GeneralRisk!F294,IF(ISNUMBER(SEARCH(GeneralRisk!E295,U276)),GeneralRisk!F295,IF(AND(ISBLANK(U276),ISNUMBER(SEARCH(GeneralRisk!D294,T276))),GeneralRisk!F295,0)))</f>
        <v>0</v>
      </c>
      <c r="AE276" s="13"/>
    </row>
    <row r="277" spans="2:31" x14ac:dyDescent="0.25">
      <c r="B277" s="91"/>
      <c r="Y277" s="116">
        <f t="shared" si="4"/>
        <v>0</v>
      </c>
      <c r="Z277" s="13">
        <f>SUM(IF(ISNUMBER(SEARCH(GeneralRisk!D276,G277)),GeneralRisk!F276,0), IF(ISNUMBER(SEARCH(GeneralRisk!D277,G277)),GeneralRisk!F277,0), IF(ISNUMBER(SEARCH(GeneralRisk!D278,G277)),GeneralRisk!F278,0), IF(ISNUMBER(SEARCH(GeneralRisk!D279,G277)),GeneralRisk!F279,0), IF(ISNUMBER(SEARCH(GeneralRisk!D280,G277)),GeneralRisk!F280,0), IF(ISNUMBER(SEARCH(GeneralRisk!D281,G277)),GeneralRisk!F281,0), IF(ISNUMBER(SEARCH(GeneralRisk!D282,G277)),GeneralRisk!F282,0))</f>
        <v>0</v>
      </c>
      <c r="AA277" s="13">
        <f>IF(ISNUMBER(J277),IF(J277&gt;GeneralRisk!D285,GeneralRisk!F285,0),0)</f>
        <v>0</v>
      </c>
      <c r="AB277" s="13">
        <f>IF(OR(ISNUMBER(SEARCH(GeneralRisk!D288,N277)), ISBLANK(N277),ISNUMBER(SEARCH(GeneralRisk!D287,N277)) ),0,GeneralRisk!F288)</f>
        <v>0</v>
      </c>
      <c r="AC277" s="13">
        <f>IF(AND(ISNUMBER(S277), (S277&gt;=GeneralRisk!D291)),GeneralRisk!F291,0)</f>
        <v>0</v>
      </c>
      <c r="AD277" s="13">
        <f>IF(ISNUMBER(SEARCH(GeneralRisk!E295,U277)),GeneralRisk!F295,IF(ISNUMBER(SEARCH(GeneralRisk!E296,U277)),GeneralRisk!F296,IF(AND(ISBLANK(U277),ISNUMBER(SEARCH(GeneralRisk!D295,T277))),GeneralRisk!F296,0)))</f>
        <v>0</v>
      </c>
      <c r="AE277" s="13"/>
    </row>
    <row r="278" spans="2:31" x14ac:dyDescent="0.25">
      <c r="B278" s="91"/>
      <c r="Y278" s="116">
        <f t="shared" si="4"/>
        <v>0</v>
      </c>
      <c r="Z278" s="13">
        <f>SUM(IF(ISNUMBER(SEARCH(GeneralRisk!D277,G278)),GeneralRisk!F277,0), IF(ISNUMBER(SEARCH(GeneralRisk!D278,G278)),GeneralRisk!F278,0), IF(ISNUMBER(SEARCH(GeneralRisk!D279,G278)),GeneralRisk!F279,0), IF(ISNUMBER(SEARCH(GeneralRisk!D280,G278)),GeneralRisk!F280,0), IF(ISNUMBER(SEARCH(GeneralRisk!D281,G278)),GeneralRisk!F281,0), IF(ISNUMBER(SEARCH(GeneralRisk!D282,G278)),GeneralRisk!F282,0), IF(ISNUMBER(SEARCH(GeneralRisk!D283,G278)),GeneralRisk!F283,0))</f>
        <v>0</v>
      </c>
      <c r="AA278" s="13">
        <f>IF(ISNUMBER(J278),IF(J278&gt;GeneralRisk!D286,GeneralRisk!F286,0),0)</f>
        <v>0</v>
      </c>
      <c r="AB278" s="13">
        <f>IF(OR(ISNUMBER(SEARCH(GeneralRisk!D289,N278)), ISBLANK(N278),ISNUMBER(SEARCH(GeneralRisk!D288,N278)) ),0,GeneralRisk!F289)</f>
        <v>0</v>
      </c>
      <c r="AC278" s="13">
        <f>IF(AND(ISNUMBER(S278), (S278&gt;=GeneralRisk!D292)),GeneralRisk!F292,0)</f>
        <v>0</v>
      </c>
      <c r="AD278" s="13">
        <f>IF(ISNUMBER(SEARCH(GeneralRisk!E296,U278)),GeneralRisk!F296,IF(ISNUMBER(SEARCH(GeneralRisk!E297,U278)),GeneralRisk!F297,IF(AND(ISBLANK(U278),ISNUMBER(SEARCH(GeneralRisk!D296,T278))),GeneralRisk!F297,0)))</f>
        <v>0</v>
      </c>
      <c r="AE278" s="13"/>
    </row>
    <row r="279" spans="2:31" x14ac:dyDescent="0.25">
      <c r="B279" s="91"/>
      <c r="Y279" s="116">
        <f t="shared" si="4"/>
        <v>0</v>
      </c>
      <c r="Z279" s="13">
        <f>SUM(IF(ISNUMBER(SEARCH(GeneralRisk!D278,G279)),GeneralRisk!F278,0), IF(ISNUMBER(SEARCH(GeneralRisk!D279,G279)),GeneralRisk!F279,0), IF(ISNUMBER(SEARCH(GeneralRisk!D280,G279)),GeneralRisk!F280,0), IF(ISNUMBER(SEARCH(GeneralRisk!D281,G279)),GeneralRisk!F281,0), IF(ISNUMBER(SEARCH(GeneralRisk!D282,G279)),GeneralRisk!F282,0), IF(ISNUMBER(SEARCH(GeneralRisk!D283,G279)),GeneralRisk!F283,0), IF(ISNUMBER(SEARCH(GeneralRisk!D284,G279)),GeneralRisk!F284,0))</f>
        <v>0</v>
      </c>
      <c r="AA279" s="13">
        <f>IF(ISNUMBER(J279),IF(J279&gt;GeneralRisk!D287,GeneralRisk!F287,0),0)</f>
        <v>0</v>
      </c>
      <c r="AB279" s="13">
        <f>IF(OR(ISNUMBER(SEARCH(GeneralRisk!D290,N279)), ISBLANK(N279),ISNUMBER(SEARCH(GeneralRisk!D289,N279)) ),0,GeneralRisk!F290)</f>
        <v>0</v>
      </c>
      <c r="AC279" s="13">
        <f>IF(AND(ISNUMBER(S279), (S279&gt;=GeneralRisk!D293)),GeneralRisk!F293,0)</f>
        <v>0</v>
      </c>
      <c r="AD279" s="13">
        <f>IF(ISNUMBER(SEARCH(GeneralRisk!E297,U279)),GeneralRisk!F297,IF(ISNUMBER(SEARCH(GeneralRisk!E298,U279)),GeneralRisk!F298,IF(AND(ISBLANK(U279),ISNUMBER(SEARCH(GeneralRisk!D297,T279))),GeneralRisk!F298,0)))</f>
        <v>0</v>
      </c>
      <c r="AE279" s="13"/>
    </row>
    <row r="280" spans="2:31" x14ac:dyDescent="0.25">
      <c r="B280" s="91"/>
      <c r="Y280" s="116">
        <f t="shared" si="4"/>
        <v>0</v>
      </c>
      <c r="Z280" s="13">
        <f>SUM(IF(ISNUMBER(SEARCH(GeneralRisk!D279,G280)),GeneralRisk!F279,0), IF(ISNUMBER(SEARCH(GeneralRisk!D280,G280)),GeneralRisk!F280,0), IF(ISNUMBER(SEARCH(GeneralRisk!D281,G280)),GeneralRisk!F281,0), IF(ISNUMBER(SEARCH(GeneralRisk!D282,G280)),GeneralRisk!F282,0), IF(ISNUMBER(SEARCH(GeneralRisk!D283,G280)),GeneralRisk!F283,0), IF(ISNUMBER(SEARCH(GeneralRisk!D284,G280)),GeneralRisk!F284,0), IF(ISNUMBER(SEARCH(GeneralRisk!D285,G280)),GeneralRisk!F285,0))</f>
        <v>0</v>
      </c>
      <c r="AA280" s="13">
        <f>IF(ISNUMBER(J280),IF(J280&gt;GeneralRisk!D288,GeneralRisk!F288,0),0)</f>
        <v>0</v>
      </c>
      <c r="AB280" s="13">
        <f>IF(OR(ISNUMBER(SEARCH(GeneralRisk!D291,N280)), ISBLANK(N280),ISNUMBER(SEARCH(GeneralRisk!D290,N280)) ),0,GeneralRisk!F291)</f>
        <v>0</v>
      </c>
      <c r="AC280" s="13">
        <f>IF(AND(ISNUMBER(S280), (S280&gt;=GeneralRisk!D294)),GeneralRisk!F294,0)</f>
        <v>0</v>
      </c>
      <c r="AD280" s="13">
        <f>IF(ISNUMBER(SEARCH(GeneralRisk!E298,U280)),GeneralRisk!F298,IF(ISNUMBER(SEARCH(GeneralRisk!E299,U280)),GeneralRisk!F299,IF(AND(ISBLANK(U280),ISNUMBER(SEARCH(GeneralRisk!D298,T280))),GeneralRisk!F299,0)))</f>
        <v>0</v>
      </c>
      <c r="AE280" s="13"/>
    </row>
    <row r="281" spans="2:31" x14ac:dyDescent="0.25">
      <c r="B281" s="91"/>
      <c r="Y281" s="116">
        <f t="shared" si="4"/>
        <v>0</v>
      </c>
      <c r="Z281" s="13">
        <f>SUM(IF(ISNUMBER(SEARCH(GeneralRisk!D280,G281)),GeneralRisk!F280,0), IF(ISNUMBER(SEARCH(GeneralRisk!D281,G281)),GeneralRisk!F281,0), IF(ISNUMBER(SEARCH(GeneralRisk!D282,G281)),GeneralRisk!F282,0), IF(ISNUMBER(SEARCH(GeneralRisk!D283,G281)),GeneralRisk!F283,0), IF(ISNUMBER(SEARCH(GeneralRisk!D284,G281)),GeneralRisk!F284,0), IF(ISNUMBER(SEARCH(GeneralRisk!D285,G281)),GeneralRisk!F285,0), IF(ISNUMBER(SEARCH(GeneralRisk!D286,G281)),GeneralRisk!F286,0))</f>
        <v>0</v>
      </c>
      <c r="AA281" s="13">
        <f>IF(ISNUMBER(J281),IF(J281&gt;GeneralRisk!D289,GeneralRisk!F289,0),0)</f>
        <v>0</v>
      </c>
      <c r="AB281" s="13">
        <f>IF(OR(ISNUMBER(SEARCH(GeneralRisk!D292,N281)), ISBLANK(N281),ISNUMBER(SEARCH(GeneralRisk!D291,N281)) ),0,GeneralRisk!F292)</f>
        <v>0</v>
      </c>
      <c r="AC281" s="13">
        <f>IF(AND(ISNUMBER(S281), (S281&gt;=GeneralRisk!D295)),GeneralRisk!F295,0)</f>
        <v>0</v>
      </c>
      <c r="AD281" s="13">
        <f>IF(ISNUMBER(SEARCH(GeneralRisk!E299,U281)),GeneralRisk!F299,IF(ISNUMBER(SEARCH(GeneralRisk!E300,U281)),GeneralRisk!F300,IF(AND(ISBLANK(U281),ISNUMBER(SEARCH(GeneralRisk!D299,T281))),GeneralRisk!F300,0)))</f>
        <v>0</v>
      </c>
      <c r="AE281" s="13"/>
    </row>
    <row r="282" spans="2:31" x14ac:dyDescent="0.25">
      <c r="B282" s="91"/>
      <c r="Y282" s="116">
        <f t="shared" si="4"/>
        <v>0</v>
      </c>
      <c r="Z282" s="13">
        <f>SUM(IF(ISNUMBER(SEARCH(GeneralRisk!D281,G282)),GeneralRisk!F281,0), IF(ISNUMBER(SEARCH(GeneralRisk!D282,G282)),GeneralRisk!F282,0), IF(ISNUMBER(SEARCH(GeneralRisk!D283,G282)),GeneralRisk!F283,0), IF(ISNUMBER(SEARCH(GeneralRisk!D284,G282)),GeneralRisk!F284,0), IF(ISNUMBER(SEARCH(GeneralRisk!D285,G282)),GeneralRisk!F285,0), IF(ISNUMBER(SEARCH(GeneralRisk!D286,G282)),GeneralRisk!F286,0), IF(ISNUMBER(SEARCH(GeneralRisk!D287,G282)),GeneralRisk!F287,0))</f>
        <v>0</v>
      </c>
      <c r="AA282" s="13">
        <f>IF(ISNUMBER(J282),IF(J282&gt;GeneralRisk!D290,GeneralRisk!F290,0),0)</f>
        <v>0</v>
      </c>
      <c r="AB282" s="13">
        <f>IF(OR(ISNUMBER(SEARCH(GeneralRisk!D293,N282)), ISBLANK(N282),ISNUMBER(SEARCH(GeneralRisk!D292,N282)) ),0,GeneralRisk!F293)</f>
        <v>0</v>
      </c>
      <c r="AC282" s="13">
        <f>IF(AND(ISNUMBER(S282), (S282&gt;=GeneralRisk!D296)),GeneralRisk!F296,0)</f>
        <v>0</v>
      </c>
      <c r="AD282" s="13">
        <f>IF(ISNUMBER(SEARCH(GeneralRisk!E300,U282)),GeneralRisk!F300,IF(ISNUMBER(SEARCH(GeneralRisk!E301,U282)),GeneralRisk!F301,IF(AND(ISBLANK(U282),ISNUMBER(SEARCH(GeneralRisk!D300,T282))),GeneralRisk!F301,0)))</f>
        <v>0</v>
      </c>
      <c r="AE282" s="13"/>
    </row>
    <row r="283" spans="2:31" x14ac:dyDescent="0.25">
      <c r="B283" s="91"/>
      <c r="Y283" s="116">
        <f t="shared" si="4"/>
        <v>0</v>
      </c>
      <c r="Z283" s="13">
        <f>SUM(IF(ISNUMBER(SEARCH(GeneralRisk!D282,G283)),GeneralRisk!F282,0), IF(ISNUMBER(SEARCH(GeneralRisk!D283,G283)),GeneralRisk!F283,0), IF(ISNUMBER(SEARCH(GeneralRisk!D284,G283)),GeneralRisk!F284,0), IF(ISNUMBER(SEARCH(GeneralRisk!D285,G283)),GeneralRisk!F285,0), IF(ISNUMBER(SEARCH(GeneralRisk!D286,G283)),GeneralRisk!F286,0), IF(ISNUMBER(SEARCH(GeneralRisk!D287,G283)),GeneralRisk!F287,0), IF(ISNUMBER(SEARCH(GeneralRisk!D288,G283)),GeneralRisk!F288,0))</f>
        <v>0</v>
      </c>
      <c r="AA283" s="13">
        <f>IF(ISNUMBER(J283),IF(J283&gt;GeneralRisk!D291,GeneralRisk!F291,0),0)</f>
        <v>0</v>
      </c>
      <c r="AB283" s="13">
        <f>IF(OR(ISNUMBER(SEARCH(GeneralRisk!D294,N283)), ISBLANK(N283),ISNUMBER(SEARCH(GeneralRisk!D293,N283)) ),0,GeneralRisk!F294)</f>
        <v>0</v>
      </c>
      <c r="AC283" s="13">
        <f>IF(AND(ISNUMBER(S283), (S283&gt;=GeneralRisk!D297)),GeneralRisk!F297,0)</f>
        <v>0</v>
      </c>
      <c r="AD283" s="13">
        <f>IF(ISNUMBER(SEARCH(GeneralRisk!E301,U283)),GeneralRisk!F301,IF(ISNUMBER(SEARCH(GeneralRisk!E302,U283)),GeneralRisk!F302,IF(AND(ISBLANK(U283),ISNUMBER(SEARCH(GeneralRisk!D301,T283))),GeneralRisk!F302,0)))</f>
        <v>0</v>
      </c>
      <c r="AE283" s="13"/>
    </row>
    <row r="284" spans="2:31" x14ac:dyDescent="0.25">
      <c r="B284" s="91"/>
      <c r="Y284" s="116">
        <f t="shared" si="4"/>
        <v>0</v>
      </c>
      <c r="Z284" s="13">
        <f>SUM(IF(ISNUMBER(SEARCH(GeneralRisk!D283,G284)),GeneralRisk!F283,0), IF(ISNUMBER(SEARCH(GeneralRisk!D284,G284)),GeneralRisk!F284,0), IF(ISNUMBER(SEARCH(GeneralRisk!D285,G284)),GeneralRisk!F285,0), IF(ISNUMBER(SEARCH(GeneralRisk!D286,G284)),GeneralRisk!F286,0), IF(ISNUMBER(SEARCH(GeneralRisk!D287,G284)),GeneralRisk!F287,0), IF(ISNUMBER(SEARCH(GeneralRisk!D288,G284)),GeneralRisk!F288,0), IF(ISNUMBER(SEARCH(GeneralRisk!D289,G284)),GeneralRisk!F289,0))</f>
        <v>0</v>
      </c>
      <c r="AA284" s="13">
        <f>IF(ISNUMBER(J284),IF(J284&gt;GeneralRisk!D292,GeneralRisk!F292,0),0)</f>
        <v>0</v>
      </c>
      <c r="AB284" s="13">
        <f>IF(OR(ISNUMBER(SEARCH(GeneralRisk!D295,N284)), ISBLANK(N284),ISNUMBER(SEARCH(GeneralRisk!D294,N284)) ),0,GeneralRisk!F295)</f>
        <v>0</v>
      </c>
      <c r="AC284" s="13">
        <f>IF(AND(ISNUMBER(S284), (S284&gt;=GeneralRisk!D298)),GeneralRisk!F298,0)</f>
        <v>0</v>
      </c>
      <c r="AD284" s="13">
        <f>IF(ISNUMBER(SEARCH(GeneralRisk!E302,U284)),GeneralRisk!F302,IF(ISNUMBER(SEARCH(GeneralRisk!E303,U284)),GeneralRisk!F303,IF(AND(ISBLANK(U284),ISNUMBER(SEARCH(GeneralRisk!D302,T284))),GeneralRisk!F303,0)))</f>
        <v>0</v>
      </c>
      <c r="AE284" s="13"/>
    </row>
    <row r="285" spans="2:31" x14ac:dyDescent="0.25">
      <c r="B285" s="91"/>
      <c r="Y285" s="116">
        <f t="shared" si="4"/>
        <v>0</v>
      </c>
      <c r="Z285" s="13">
        <f>SUM(IF(ISNUMBER(SEARCH(GeneralRisk!D284,G285)),GeneralRisk!F284,0), IF(ISNUMBER(SEARCH(GeneralRisk!D285,G285)),GeneralRisk!F285,0), IF(ISNUMBER(SEARCH(GeneralRisk!D286,G285)),GeneralRisk!F286,0), IF(ISNUMBER(SEARCH(GeneralRisk!D287,G285)),GeneralRisk!F287,0), IF(ISNUMBER(SEARCH(GeneralRisk!D288,G285)),GeneralRisk!F288,0), IF(ISNUMBER(SEARCH(GeneralRisk!D289,G285)),GeneralRisk!F289,0), IF(ISNUMBER(SEARCH(GeneralRisk!D290,G285)),GeneralRisk!F290,0))</f>
        <v>0</v>
      </c>
      <c r="AA285" s="13">
        <f>IF(ISNUMBER(J285),IF(J285&gt;GeneralRisk!D293,GeneralRisk!F293,0),0)</f>
        <v>0</v>
      </c>
      <c r="AB285" s="13">
        <f>IF(OR(ISNUMBER(SEARCH(GeneralRisk!D296,N285)), ISBLANK(N285),ISNUMBER(SEARCH(GeneralRisk!D295,N285)) ),0,GeneralRisk!F296)</f>
        <v>0</v>
      </c>
      <c r="AC285" s="13">
        <f>IF(AND(ISNUMBER(S285), (S285&gt;=GeneralRisk!D299)),GeneralRisk!F299,0)</f>
        <v>0</v>
      </c>
      <c r="AD285" s="13">
        <f>IF(ISNUMBER(SEARCH(GeneralRisk!E303,U285)),GeneralRisk!F303,IF(ISNUMBER(SEARCH(GeneralRisk!E304,U285)),GeneralRisk!F304,IF(AND(ISBLANK(U285),ISNUMBER(SEARCH(GeneralRisk!D303,T285))),GeneralRisk!F304,0)))</f>
        <v>0</v>
      </c>
      <c r="AE285" s="13"/>
    </row>
    <row r="286" spans="2:31" x14ac:dyDescent="0.25">
      <c r="B286" s="91"/>
      <c r="Y286" s="116">
        <f t="shared" si="4"/>
        <v>0</v>
      </c>
      <c r="Z286" s="13">
        <f>SUM(IF(ISNUMBER(SEARCH(GeneralRisk!D285,G286)),GeneralRisk!F285,0), IF(ISNUMBER(SEARCH(GeneralRisk!D286,G286)),GeneralRisk!F286,0), IF(ISNUMBER(SEARCH(GeneralRisk!D287,G286)),GeneralRisk!F287,0), IF(ISNUMBER(SEARCH(GeneralRisk!D288,G286)),GeneralRisk!F288,0), IF(ISNUMBER(SEARCH(GeneralRisk!D289,G286)),GeneralRisk!F289,0), IF(ISNUMBER(SEARCH(GeneralRisk!D290,G286)),GeneralRisk!F290,0), IF(ISNUMBER(SEARCH(GeneralRisk!D291,G286)),GeneralRisk!F291,0))</f>
        <v>0</v>
      </c>
      <c r="AA286" s="13">
        <f>IF(ISNUMBER(J286),IF(J286&gt;GeneralRisk!D294,GeneralRisk!F294,0),0)</f>
        <v>0</v>
      </c>
      <c r="AB286" s="13">
        <f>IF(OR(ISNUMBER(SEARCH(GeneralRisk!D297,N286)), ISBLANK(N286),ISNUMBER(SEARCH(GeneralRisk!D296,N286)) ),0,GeneralRisk!F297)</f>
        <v>0</v>
      </c>
      <c r="AC286" s="13">
        <f>IF(AND(ISNUMBER(S286), (S286&gt;=GeneralRisk!D300)),GeneralRisk!F300,0)</f>
        <v>0</v>
      </c>
      <c r="AD286" s="13">
        <f>IF(ISNUMBER(SEARCH(GeneralRisk!E304,U286)),GeneralRisk!F304,IF(ISNUMBER(SEARCH(GeneralRisk!E305,U286)),GeneralRisk!F305,IF(AND(ISBLANK(U286),ISNUMBER(SEARCH(GeneralRisk!D304,T286))),GeneralRisk!F305,0)))</f>
        <v>0</v>
      </c>
      <c r="AE286" s="13"/>
    </row>
    <row r="287" spans="2:31" x14ac:dyDescent="0.25">
      <c r="B287" s="91"/>
      <c r="Y287" s="116">
        <f t="shared" si="4"/>
        <v>0</v>
      </c>
      <c r="Z287" s="13">
        <f>SUM(IF(ISNUMBER(SEARCH(GeneralRisk!D286,G287)),GeneralRisk!F286,0), IF(ISNUMBER(SEARCH(GeneralRisk!D287,G287)),GeneralRisk!F287,0), IF(ISNUMBER(SEARCH(GeneralRisk!D288,G287)),GeneralRisk!F288,0), IF(ISNUMBER(SEARCH(GeneralRisk!D289,G287)),GeneralRisk!F289,0), IF(ISNUMBER(SEARCH(GeneralRisk!D290,G287)),GeneralRisk!F290,0), IF(ISNUMBER(SEARCH(GeneralRisk!D291,G287)),GeneralRisk!F291,0), IF(ISNUMBER(SEARCH(GeneralRisk!D292,G287)),GeneralRisk!F292,0))</f>
        <v>0</v>
      </c>
      <c r="AA287" s="13">
        <f>IF(ISNUMBER(J287),IF(J287&gt;GeneralRisk!D295,GeneralRisk!F295,0),0)</f>
        <v>0</v>
      </c>
      <c r="AB287" s="13">
        <f>IF(OR(ISNUMBER(SEARCH(GeneralRisk!D298,N287)), ISBLANK(N287),ISNUMBER(SEARCH(GeneralRisk!D297,N287)) ),0,GeneralRisk!F298)</f>
        <v>0</v>
      </c>
      <c r="AC287" s="13">
        <f>IF(AND(ISNUMBER(S287), (S287&gt;=GeneralRisk!D301)),GeneralRisk!F301,0)</f>
        <v>0</v>
      </c>
      <c r="AD287" s="13">
        <f>IF(ISNUMBER(SEARCH(GeneralRisk!E305,U287)),GeneralRisk!F305,IF(ISNUMBER(SEARCH(GeneralRisk!E306,U287)),GeneralRisk!F306,IF(AND(ISBLANK(U287),ISNUMBER(SEARCH(GeneralRisk!D305,T287))),GeneralRisk!F306,0)))</f>
        <v>0</v>
      </c>
      <c r="AE287" s="13"/>
    </row>
    <row r="288" spans="2:31" x14ac:dyDescent="0.25">
      <c r="B288" s="91"/>
      <c r="Y288" s="116">
        <f t="shared" si="4"/>
        <v>0</v>
      </c>
      <c r="Z288" s="13">
        <f>SUM(IF(ISNUMBER(SEARCH(GeneralRisk!D287,G288)),GeneralRisk!F287,0), IF(ISNUMBER(SEARCH(GeneralRisk!D288,G288)),GeneralRisk!F288,0), IF(ISNUMBER(SEARCH(GeneralRisk!D289,G288)),GeneralRisk!F289,0), IF(ISNUMBER(SEARCH(GeneralRisk!D290,G288)),GeneralRisk!F290,0), IF(ISNUMBER(SEARCH(GeneralRisk!D291,G288)),GeneralRisk!F291,0), IF(ISNUMBER(SEARCH(GeneralRisk!D292,G288)),GeneralRisk!F292,0), IF(ISNUMBER(SEARCH(GeneralRisk!D293,G288)),GeneralRisk!F293,0))</f>
        <v>0</v>
      </c>
      <c r="AA288" s="13">
        <f>IF(ISNUMBER(J288),IF(J288&gt;GeneralRisk!D296,GeneralRisk!F296,0),0)</f>
        <v>0</v>
      </c>
      <c r="AB288" s="13">
        <f>IF(OR(ISNUMBER(SEARCH(GeneralRisk!D299,N288)), ISBLANK(N288),ISNUMBER(SEARCH(GeneralRisk!D298,N288)) ),0,GeneralRisk!F299)</f>
        <v>0</v>
      </c>
      <c r="AC288" s="13">
        <f>IF(AND(ISNUMBER(S288), (S288&gt;=GeneralRisk!D302)),GeneralRisk!F302,0)</f>
        <v>0</v>
      </c>
      <c r="AD288" s="13">
        <f>IF(ISNUMBER(SEARCH(GeneralRisk!E306,U288)),GeneralRisk!F306,IF(ISNUMBER(SEARCH(GeneralRisk!E307,U288)),GeneralRisk!F307,IF(AND(ISBLANK(U288),ISNUMBER(SEARCH(GeneralRisk!D306,T288))),GeneralRisk!F307,0)))</f>
        <v>0</v>
      </c>
      <c r="AE288" s="13"/>
    </row>
    <row r="289" spans="2:31" x14ac:dyDescent="0.25">
      <c r="B289" s="91"/>
      <c r="Y289" s="116">
        <f t="shared" si="4"/>
        <v>0</v>
      </c>
      <c r="Z289" s="13">
        <f>SUM(IF(ISNUMBER(SEARCH(GeneralRisk!D288,G289)),GeneralRisk!F288,0), IF(ISNUMBER(SEARCH(GeneralRisk!D289,G289)),GeneralRisk!F289,0), IF(ISNUMBER(SEARCH(GeneralRisk!D290,G289)),GeneralRisk!F290,0), IF(ISNUMBER(SEARCH(GeneralRisk!D291,G289)),GeneralRisk!F291,0), IF(ISNUMBER(SEARCH(GeneralRisk!D292,G289)),GeneralRisk!F292,0), IF(ISNUMBER(SEARCH(GeneralRisk!D293,G289)),GeneralRisk!F293,0), IF(ISNUMBER(SEARCH(GeneralRisk!D294,G289)),GeneralRisk!F294,0))</f>
        <v>0</v>
      </c>
      <c r="AA289" s="13">
        <f>IF(ISNUMBER(J289),IF(J289&gt;GeneralRisk!D297,GeneralRisk!F297,0),0)</f>
        <v>0</v>
      </c>
      <c r="AB289" s="13">
        <f>IF(OR(ISNUMBER(SEARCH(GeneralRisk!D300,N289)), ISBLANK(N289),ISNUMBER(SEARCH(GeneralRisk!D299,N289)) ),0,GeneralRisk!F300)</f>
        <v>0</v>
      </c>
      <c r="AC289" s="13">
        <f>IF(AND(ISNUMBER(S289), (S289&gt;=GeneralRisk!D303)),GeneralRisk!F303,0)</f>
        <v>0</v>
      </c>
      <c r="AD289" s="13">
        <f>IF(ISNUMBER(SEARCH(GeneralRisk!E307,U289)),GeneralRisk!F307,IF(ISNUMBER(SEARCH(GeneralRisk!E308,U289)),GeneralRisk!F308,IF(AND(ISBLANK(U289),ISNUMBER(SEARCH(GeneralRisk!D307,T289))),GeneralRisk!F308,0)))</f>
        <v>0</v>
      </c>
      <c r="AE289" s="13"/>
    </row>
    <row r="290" spans="2:31" x14ac:dyDescent="0.25">
      <c r="B290" s="91"/>
      <c r="Y290" s="116">
        <f t="shared" si="4"/>
        <v>0</v>
      </c>
      <c r="Z290" s="13">
        <f>SUM(IF(ISNUMBER(SEARCH(GeneralRisk!D289,G290)),GeneralRisk!F289,0), IF(ISNUMBER(SEARCH(GeneralRisk!D290,G290)),GeneralRisk!F290,0), IF(ISNUMBER(SEARCH(GeneralRisk!D291,G290)),GeneralRisk!F291,0), IF(ISNUMBER(SEARCH(GeneralRisk!D292,G290)),GeneralRisk!F292,0), IF(ISNUMBER(SEARCH(GeneralRisk!D293,G290)),GeneralRisk!F293,0), IF(ISNUMBER(SEARCH(GeneralRisk!D294,G290)),GeneralRisk!F294,0), IF(ISNUMBER(SEARCH(GeneralRisk!D295,G290)),GeneralRisk!F295,0))</f>
        <v>0</v>
      </c>
      <c r="AA290" s="13">
        <f>IF(ISNUMBER(J290),IF(J290&gt;GeneralRisk!D298,GeneralRisk!F298,0),0)</f>
        <v>0</v>
      </c>
      <c r="AB290" s="13">
        <f>IF(OR(ISNUMBER(SEARCH(GeneralRisk!D301,N290)), ISBLANK(N290),ISNUMBER(SEARCH(GeneralRisk!D300,N290)) ),0,GeneralRisk!F301)</f>
        <v>0</v>
      </c>
      <c r="AC290" s="13">
        <f>IF(AND(ISNUMBER(S290), (S290&gt;=GeneralRisk!D304)),GeneralRisk!F304,0)</f>
        <v>0</v>
      </c>
      <c r="AD290" s="13">
        <f>IF(ISNUMBER(SEARCH(GeneralRisk!E308,U290)),GeneralRisk!F308,IF(ISNUMBER(SEARCH(GeneralRisk!E309,U290)),GeneralRisk!F309,IF(AND(ISBLANK(U290),ISNUMBER(SEARCH(GeneralRisk!D308,T290))),GeneralRisk!F309,0)))</f>
        <v>0</v>
      </c>
      <c r="AE290" s="13"/>
    </row>
    <row r="291" spans="2:31" x14ac:dyDescent="0.25">
      <c r="B291" s="91"/>
      <c r="Y291" s="116">
        <f t="shared" si="4"/>
        <v>0</v>
      </c>
      <c r="Z291" s="13">
        <f>SUM(IF(ISNUMBER(SEARCH(GeneralRisk!D290,G291)),GeneralRisk!F290,0), IF(ISNUMBER(SEARCH(GeneralRisk!D291,G291)),GeneralRisk!F291,0), IF(ISNUMBER(SEARCH(GeneralRisk!D292,G291)),GeneralRisk!F292,0), IF(ISNUMBER(SEARCH(GeneralRisk!D293,G291)),GeneralRisk!F293,0), IF(ISNUMBER(SEARCH(GeneralRisk!D294,G291)),GeneralRisk!F294,0), IF(ISNUMBER(SEARCH(GeneralRisk!D295,G291)),GeneralRisk!F295,0), IF(ISNUMBER(SEARCH(GeneralRisk!D296,G291)),GeneralRisk!F296,0))</f>
        <v>0</v>
      </c>
      <c r="AA291" s="13">
        <f>IF(ISNUMBER(J291),IF(J291&gt;GeneralRisk!D299,GeneralRisk!F299,0),0)</f>
        <v>0</v>
      </c>
      <c r="AB291" s="13">
        <f>IF(OR(ISNUMBER(SEARCH(GeneralRisk!D302,N291)), ISBLANK(N291),ISNUMBER(SEARCH(GeneralRisk!D301,N291)) ),0,GeneralRisk!F302)</f>
        <v>0</v>
      </c>
      <c r="AC291" s="13">
        <f>IF(AND(ISNUMBER(S291), (S291&gt;=GeneralRisk!D305)),GeneralRisk!F305,0)</f>
        <v>0</v>
      </c>
      <c r="AD291" s="13">
        <f>IF(ISNUMBER(SEARCH(GeneralRisk!E309,U291)),GeneralRisk!F309,IF(ISNUMBER(SEARCH(GeneralRisk!E310,U291)),GeneralRisk!F310,IF(AND(ISBLANK(U291),ISNUMBER(SEARCH(GeneralRisk!D309,T291))),GeneralRisk!F310,0)))</f>
        <v>0</v>
      </c>
      <c r="AE291" s="13"/>
    </row>
    <row r="292" spans="2:31" x14ac:dyDescent="0.25">
      <c r="B292" s="91"/>
      <c r="Y292" s="116">
        <f t="shared" si="4"/>
        <v>0</v>
      </c>
      <c r="Z292" s="13">
        <f>SUM(IF(ISNUMBER(SEARCH(GeneralRisk!D291,G292)),GeneralRisk!F291,0), IF(ISNUMBER(SEARCH(GeneralRisk!D292,G292)),GeneralRisk!F292,0), IF(ISNUMBER(SEARCH(GeneralRisk!D293,G292)),GeneralRisk!F293,0), IF(ISNUMBER(SEARCH(GeneralRisk!D294,G292)),GeneralRisk!F294,0), IF(ISNUMBER(SEARCH(GeneralRisk!D295,G292)),GeneralRisk!F295,0), IF(ISNUMBER(SEARCH(GeneralRisk!D296,G292)),GeneralRisk!F296,0), IF(ISNUMBER(SEARCH(GeneralRisk!D297,G292)),GeneralRisk!F297,0))</f>
        <v>0</v>
      </c>
      <c r="AA292" s="13">
        <f>IF(ISNUMBER(J292),IF(J292&gt;GeneralRisk!D300,GeneralRisk!F300,0),0)</f>
        <v>0</v>
      </c>
      <c r="AB292" s="13">
        <f>IF(OR(ISNUMBER(SEARCH(GeneralRisk!D303,N292)), ISBLANK(N292),ISNUMBER(SEARCH(GeneralRisk!D302,N292)) ),0,GeneralRisk!F303)</f>
        <v>0</v>
      </c>
      <c r="AC292" s="13">
        <f>IF(AND(ISNUMBER(S292), (S292&gt;=GeneralRisk!D306)),GeneralRisk!F306,0)</f>
        <v>0</v>
      </c>
      <c r="AD292" s="13">
        <f>IF(ISNUMBER(SEARCH(GeneralRisk!E310,U292)),GeneralRisk!F310,IF(ISNUMBER(SEARCH(GeneralRisk!E311,U292)),GeneralRisk!F311,IF(AND(ISBLANK(U292),ISNUMBER(SEARCH(GeneralRisk!D310,T292))),GeneralRisk!F311,0)))</f>
        <v>0</v>
      </c>
      <c r="AE292" s="13"/>
    </row>
    <row r="293" spans="2:31" x14ac:dyDescent="0.25">
      <c r="B293" s="91"/>
      <c r="Y293" s="116">
        <f t="shared" si="4"/>
        <v>0</v>
      </c>
      <c r="Z293" s="13">
        <f>SUM(IF(ISNUMBER(SEARCH(GeneralRisk!D292,G293)),GeneralRisk!F292,0), IF(ISNUMBER(SEARCH(GeneralRisk!D293,G293)),GeneralRisk!F293,0), IF(ISNUMBER(SEARCH(GeneralRisk!D294,G293)),GeneralRisk!F294,0), IF(ISNUMBER(SEARCH(GeneralRisk!D295,G293)),GeneralRisk!F295,0), IF(ISNUMBER(SEARCH(GeneralRisk!D296,G293)),GeneralRisk!F296,0), IF(ISNUMBER(SEARCH(GeneralRisk!D297,G293)),GeneralRisk!F297,0), IF(ISNUMBER(SEARCH(GeneralRisk!D298,G293)),GeneralRisk!F298,0))</f>
        <v>0</v>
      </c>
      <c r="AA293" s="13">
        <f>IF(ISNUMBER(J293),IF(J293&gt;GeneralRisk!D301,GeneralRisk!F301,0),0)</f>
        <v>0</v>
      </c>
      <c r="AB293" s="13">
        <f>IF(OR(ISNUMBER(SEARCH(GeneralRisk!D304,N293)), ISBLANK(N293),ISNUMBER(SEARCH(GeneralRisk!D303,N293)) ),0,GeneralRisk!F304)</f>
        <v>0</v>
      </c>
      <c r="AC293" s="13">
        <f>IF(AND(ISNUMBER(S293), (S293&gt;=GeneralRisk!D307)),GeneralRisk!F307,0)</f>
        <v>0</v>
      </c>
      <c r="AD293" s="13">
        <f>IF(ISNUMBER(SEARCH(GeneralRisk!E311,U293)),GeneralRisk!F311,IF(ISNUMBER(SEARCH(GeneralRisk!E312,U293)),GeneralRisk!F312,IF(AND(ISBLANK(U293),ISNUMBER(SEARCH(GeneralRisk!D311,T293))),GeneralRisk!F312,0)))</f>
        <v>0</v>
      </c>
      <c r="AE293" s="13"/>
    </row>
    <row r="294" spans="2:31" x14ac:dyDescent="0.25">
      <c r="B294" s="91"/>
      <c r="Y294" s="116">
        <f t="shared" si="4"/>
        <v>0</v>
      </c>
      <c r="Z294" s="13">
        <f>SUM(IF(ISNUMBER(SEARCH(GeneralRisk!D293,G294)),GeneralRisk!F293,0), IF(ISNUMBER(SEARCH(GeneralRisk!D294,G294)),GeneralRisk!F294,0), IF(ISNUMBER(SEARCH(GeneralRisk!D295,G294)),GeneralRisk!F295,0), IF(ISNUMBER(SEARCH(GeneralRisk!D296,G294)),GeneralRisk!F296,0), IF(ISNUMBER(SEARCH(GeneralRisk!D297,G294)),GeneralRisk!F297,0), IF(ISNUMBER(SEARCH(GeneralRisk!D298,G294)),GeneralRisk!F298,0), IF(ISNUMBER(SEARCH(GeneralRisk!D299,G294)),GeneralRisk!F299,0))</f>
        <v>0</v>
      </c>
      <c r="AA294" s="13">
        <f>IF(ISNUMBER(J294),IF(J294&gt;GeneralRisk!D302,GeneralRisk!F302,0),0)</f>
        <v>0</v>
      </c>
      <c r="AB294" s="13">
        <f>IF(OR(ISNUMBER(SEARCH(GeneralRisk!D305,N294)), ISBLANK(N294),ISNUMBER(SEARCH(GeneralRisk!D304,N294)) ),0,GeneralRisk!F305)</f>
        <v>0</v>
      </c>
      <c r="AC294" s="13">
        <f>IF(AND(ISNUMBER(S294), (S294&gt;=GeneralRisk!D308)),GeneralRisk!F308,0)</f>
        <v>0</v>
      </c>
      <c r="AD294" s="13">
        <f>IF(ISNUMBER(SEARCH(GeneralRisk!E312,U294)),GeneralRisk!F312,IF(ISNUMBER(SEARCH(GeneralRisk!E313,U294)),GeneralRisk!F313,IF(AND(ISBLANK(U294),ISNUMBER(SEARCH(GeneralRisk!D312,T294))),GeneralRisk!F313,0)))</f>
        <v>0</v>
      </c>
      <c r="AE294" s="13"/>
    </row>
    <row r="295" spans="2:31" x14ac:dyDescent="0.25">
      <c r="B295" s="91"/>
      <c r="Y295" s="116">
        <f t="shared" si="4"/>
        <v>0</v>
      </c>
      <c r="Z295" s="13">
        <f>SUM(IF(ISNUMBER(SEARCH(GeneralRisk!D294,G295)),GeneralRisk!F294,0), IF(ISNUMBER(SEARCH(GeneralRisk!D295,G295)),GeneralRisk!F295,0), IF(ISNUMBER(SEARCH(GeneralRisk!D296,G295)),GeneralRisk!F296,0), IF(ISNUMBER(SEARCH(GeneralRisk!D297,G295)),GeneralRisk!F297,0), IF(ISNUMBER(SEARCH(GeneralRisk!D298,G295)),GeneralRisk!F298,0), IF(ISNUMBER(SEARCH(GeneralRisk!D299,G295)),GeneralRisk!F299,0), IF(ISNUMBER(SEARCH(GeneralRisk!D300,G295)),GeneralRisk!F300,0))</f>
        <v>0</v>
      </c>
      <c r="AA295" s="13">
        <f>IF(ISNUMBER(J295),IF(J295&gt;GeneralRisk!D303,GeneralRisk!F303,0),0)</f>
        <v>0</v>
      </c>
      <c r="AB295" s="13">
        <f>IF(OR(ISNUMBER(SEARCH(GeneralRisk!D306,N295)), ISBLANK(N295),ISNUMBER(SEARCH(GeneralRisk!D305,N295)) ),0,GeneralRisk!F306)</f>
        <v>0</v>
      </c>
      <c r="AC295" s="13">
        <f>IF(AND(ISNUMBER(S295), (S295&gt;=GeneralRisk!D309)),GeneralRisk!F309,0)</f>
        <v>0</v>
      </c>
      <c r="AD295" s="13">
        <f>IF(ISNUMBER(SEARCH(GeneralRisk!E313,U295)),GeneralRisk!F313,IF(ISNUMBER(SEARCH(GeneralRisk!E314,U295)),GeneralRisk!F314,IF(AND(ISBLANK(U295),ISNUMBER(SEARCH(GeneralRisk!D313,T295))),GeneralRisk!F314,0)))</f>
        <v>0</v>
      </c>
      <c r="AE295" s="13"/>
    </row>
    <row r="296" spans="2:31" x14ac:dyDescent="0.25">
      <c r="B296" s="91"/>
      <c r="Y296" s="116">
        <f t="shared" si="4"/>
        <v>0</v>
      </c>
      <c r="Z296" s="13">
        <f>SUM(IF(ISNUMBER(SEARCH(GeneralRisk!D295,G296)),GeneralRisk!F295,0), IF(ISNUMBER(SEARCH(GeneralRisk!D296,G296)),GeneralRisk!F296,0), IF(ISNUMBER(SEARCH(GeneralRisk!D297,G296)),GeneralRisk!F297,0), IF(ISNUMBER(SEARCH(GeneralRisk!D298,G296)),GeneralRisk!F298,0), IF(ISNUMBER(SEARCH(GeneralRisk!D299,G296)),GeneralRisk!F299,0), IF(ISNUMBER(SEARCH(GeneralRisk!D300,G296)),GeneralRisk!F300,0), IF(ISNUMBER(SEARCH(GeneralRisk!D301,G296)),GeneralRisk!F301,0))</f>
        <v>0</v>
      </c>
      <c r="AA296" s="13">
        <f>IF(ISNUMBER(J296),IF(J296&gt;GeneralRisk!D304,GeneralRisk!F304,0),0)</f>
        <v>0</v>
      </c>
      <c r="AB296" s="13">
        <f>IF(OR(ISNUMBER(SEARCH(GeneralRisk!D307,N296)), ISBLANK(N296),ISNUMBER(SEARCH(GeneralRisk!D306,N296)) ),0,GeneralRisk!F307)</f>
        <v>0</v>
      </c>
      <c r="AC296" s="13">
        <f>IF(AND(ISNUMBER(S296), (S296&gt;=GeneralRisk!D310)),GeneralRisk!F310,0)</f>
        <v>0</v>
      </c>
      <c r="AD296" s="13">
        <f>IF(ISNUMBER(SEARCH(GeneralRisk!E314,U296)),GeneralRisk!F314,IF(ISNUMBER(SEARCH(GeneralRisk!E315,U296)),GeneralRisk!F315,IF(AND(ISBLANK(U296),ISNUMBER(SEARCH(GeneralRisk!D314,T296))),GeneralRisk!F315,0)))</f>
        <v>0</v>
      </c>
      <c r="AE296" s="13"/>
    </row>
    <row r="297" spans="2:31" x14ac:dyDescent="0.25">
      <c r="B297" s="91"/>
      <c r="Y297" s="116">
        <f t="shared" si="4"/>
        <v>0</v>
      </c>
      <c r="Z297" s="13">
        <f>SUM(IF(ISNUMBER(SEARCH(GeneralRisk!D296,G297)),GeneralRisk!F296,0), IF(ISNUMBER(SEARCH(GeneralRisk!D297,G297)),GeneralRisk!F297,0), IF(ISNUMBER(SEARCH(GeneralRisk!D298,G297)),GeneralRisk!F298,0), IF(ISNUMBER(SEARCH(GeneralRisk!D299,G297)),GeneralRisk!F299,0), IF(ISNUMBER(SEARCH(GeneralRisk!D300,G297)),GeneralRisk!F300,0), IF(ISNUMBER(SEARCH(GeneralRisk!D301,G297)),GeneralRisk!F301,0), IF(ISNUMBER(SEARCH(GeneralRisk!D302,G297)),GeneralRisk!F302,0))</f>
        <v>0</v>
      </c>
      <c r="AA297" s="13">
        <f>IF(ISNUMBER(J297),IF(J297&gt;GeneralRisk!D305,GeneralRisk!F305,0),0)</f>
        <v>0</v>
      </c>
      <c r="AB297" s="13">
        <f>IF(OR(ISNUMBER(SEARCH(GeneralRisk!D308,N297)), ISBLANK(N297),ISNUMBER(SEARCH(GeneralRisk!D307,N297)) ),0,GeneralRisk!F308)</f>
        <v>0</v>
      </c>
      <c r="AC297" s="13">
        <f>IF(AND(ISNUMBER(S297), (S297&gt;=GeneralRisk!D311)),GeneralRisk!F311,0)</f>
        <v>0</v>
      </c>
      <c r="AD297" s="13">
        <f>IF(ISNUMBER(SEARCH(GeneralRisk!E315,U297)),GeneralRisk!F315,IF(ISNUMBER(SEARCH(GeneralRisk!E316,U297)),GeneralRisk!F316,IF(AND(ISBLANK(U297),ISNUMBER(SEARCH(GeneralRisk!D315,T297))),GeneralRisk!F316,0)))</f>
        <v>0</v>
      </c>
      <c r="AE297" s="13"/>
    </row>
    <row r="298" spans="2:31" x14ac:dyDescent="0.25">
      <c r="B298" s="91"/>
      <c r="Y298" s="116">
        <f t="shared" si="4"/>
        <v>0</v>
      </c>
      <c r="Z298" s="13">
        <f>SUM(IF(ISNUMBER(SEARCH(GeneralRisk!D297,G298)),GeneralRisk!F297,0), IF(ISNUMBER(SEARCH(GeneralRisk!D298,G298)),GeneralRisk!F298,0), IF(ISNUMBER(SEARCH(GeneralRisk!D299,G298)),GeneralRisk!F299,0), IF(ISNUMBER(SEARCH(GeneralRisk!D300,G298)),GeneralRisk!F300,0), IF(ISNUMBER(SEARCH(GeneralRisk!D301,G298)),GeneralRisk!F301,0), IF(ISNUMBER(SEARCH(GeneralRisk!D302,G298)),GeneralRisk!F302,0), IF(ISNUMBER(SEARCH(GeneralRisk!D303,G298)),GeneralRisk!F303,0))</f>
        <v>0</v>
      </c>
      <c r="AA298" s="13">
        <f>IF(ISNUMBER(J298),IF(J298&gt;GeneralRisk!D306,GeneralRisk!F306,0),0)</f>
        <v>0</v>
      </c>
      <c r="AB298" s="13">
        <f>IF(OR(ISNUMBER(SEARCH(GeneralRisk!D309,N298)), ISBLANK(N298),ISNUMBER(SEARCH(GeneralRisk!D308,N298)) ),0,GeneralRisk!F309)</f>
        <v>0</v>
      </c>
      <c r="AC298" s="13">
        <f>IF(AND(ISNUMBER(S298), (S298&gt;=GeneralRisk!D312)),GeneralRisk!F312,0)</f>
        <v>0</v>
      </c>
      <c r="AD298" s="13">
        <f>IF(ISNUMBER(SEARCH(GeneralRisk!E316,U298)),GeneralRisk!F316,IF(ISNUMBER(SEARCH(GeneralRisk!E317,U298)),GeneralRisk!F317,IF(AND(ISBLANK(U298),ISNUMBER(SEARCH(GeneralRisk!D316,T298))),GeneralRisk!F317,0)))</f>
        <v>0</v>
      </c>
      <c r="AE298" s="13"/>
    </row>
    <row r="299" spans="2:31" x14ac:dyDescent="0.25">
      <c r="B299" s="91"/>
      <c r="Y299" s="116">
        <f t="shared" si="4"/>
        <v>0</v>
      </c>
      <c r="Z299" s="13">
        <f>SUM(IF(ISNUMBER(SEARCH(GeneralRisk!D298,G299)),GeneralRisk!F298,0), IF(ISNUMBER(SEARCH(GeneralRisk!D299,G299)),GeneralRisk!F299,0), IF(ISNUMBER(SEARCH(GeneralRisk!D300,G299)),GeneralRisk!F300,0), IF(ISNUMBER(SEARCH(GeneralRisk!D301,G299)),GeneralRisk!F301,0), IF(ISNUMBER(SEARCH(GeneralRisk!D302,G299)),GeneralRisk!F302,0), IF(ISNUMBER(SEARCH(GeneralRisk!D303,G299)),GeneralRisk!F303,0), IF(ISNUMBER(SEARCH(GeneralRisk!D304,G299)),GeneralRisk!F304,0))</f>
        <v>0</v>
      </c>
      <c r="AA299" s="13">
        <f>IF(ISNUMBER(J299),IF(J299&gt;GeneralRisk!D307,GeneralRisk!F307,0),0)</f>
        <v>0</v>
      </c>
      <c r="AB299" s="13">
        <f>IF(OR(ISNUMBER(SEARCH(GeneralRisk!D310,N299)), ISBLANK(N299),ISNUMBER(SEARCH(GeneralRisk!D309,N299)) ),0,GeneralRisk!F310)</f>
        <v>0</v>
      </c>
      <c r="AC299" s="13">
        <f>IF(AND(ISNUMBER(S299), (S299&gt;=GeneralRisk!D313)),GeneralRisk!F313,0)</f>
        <v>0</v>
      </c>
      <c r="AD299" s="13">
        <f>IF(ISNUMBER(SEARCH(GeneralRisk!E317,U299)),GeneralRisk!F317,IF(ISNUMBER(SEARCH(GeneralRisk!E318,U299)),GeneralRisk!F318,IF(AND(ISBLANK(U299),ISNUMBER(SEARCH(GeneralRisk!D317,T299))),GeneralRisk!F318,0)))</f>
        <v>0</v>
      </c>
      <c r="AE299" s="13"/>
    </row>
    <row r="300" spans="2:31" x14ac:dyDescent="0.25">
      <c r="B300" s="91"/>
      <c r="Y300" s="116">
        <f t="shared" si="4"/>
        <v>0</v>
      </c>
      <c r="Z300" s="13">
        <f>SUM(IF(ISNUMBER(SEARCH(GeneralRisk!D299,G300)),GeneralRisk!F299,0), IF(ISNUMBER(SEARCH(GeneralRisk!D300,G300)),GeneralRisk!F300,0), IF(ISNUMBER(SEARCH(GeneralRisk!D301,G300)),GeneralRisk!F301,0), IF(ISNUMBER(SEARCH(GeneralRisk!D302,G300)),GeneralRisk!F302,0), IF(ISNUMBER(SEARCH(GeneralRisk!D303,G300)),GeneralRisk!F303,0), IF(ISNUMBER(SEARCH(GeneralRisk!D304,G300)),GeneralRisk!F304,0), IF(ISNUMBER(SEARCH(GeneralRisk!D305,G300)),GeneralRisk!F305,0))</f>
        <v>0</v>
      </c>
      <c r="AA300" s="13">
        <f>IF(ISNUMBER(J300),IF(J300&gt;GeneralRisk!D308,GeneralRisk!F308,0),0)</f>
        <v>0</v>
      </c>
      <c r="AB300" s="13">
        <f>IF(OR(ISNUMBER(SEARCH(GeneralRisk!D311,N300)), ISBLANK(N300),ISNUMBER(SEARCH(GeneralRisk!D310,N300)) ),0,GeneralRisk!F311)</f>
        <v>0</v>
      </c>
      <c r="AC300" s="13">
        <f>IF(AND(ISNUMBER(S300), (S300&gt;=GeneralRisk!D314)),GeneralRisk!F314,0)</f>
        <v>0</v>
      </c>
      <c r="AD300" s="13">
        <f>IF(ISNUMBER(SEARCH(GeneralRisk!E318,U300)),GeneralRisk!F318,IF(ISNUMBER(SEARCH(GeneralRisk!E319,U300)),GeneralRisk!F319,IF(AND(ISBLANK(U300),ISNUMBER(SEARCH(GeneralRisk!D318,T300))),GeneralRisk!F319,0)))</f>
        <v>0</v>
      </c>
      <c r="AE300" s="13"/>
    </row>
    <row r="301" spans="2:31" x14ac:dyDescent="0.25">
      <c r="B301" s="91"/>
      <c r="Y301" s="116">
        <f t="shared" si="4"/>
        <v>0</v>
      </c>
      <c r="Z301" s="13">
        <f>SUM(IF(ISNUMBER(SEARCH(GeneralRisk!D300,G301)),GeneralRisk!F300,0), IF(ISNUMBER(SEARCH(GeneralRisk!D301,G301)),GeneralRisk!F301,0), IF(ISNUMBER(SEARCH(GeneralRisk!D302,G301)),GeneralRisk!F302,0), IF(ISNUMBER(SEARCH(GeneralRisk!D303,G301)),GeneralRisk!F303,0), IF(ISNUMBER(SEARCH(GeneralRisk!D304,G301)),GeneralRisk!F304,0), IF(ISNUMBER(SEARCH(GeneralRisk!D305,G301)),GeneralRisk!F305,0), IF(ISNUMBER(SEARCH(GeneralRisk!D306,G301)),GeneralRisk!F306,0))</f>
        <v>0</v>
      </c>
      <c r="AA301" s="13">
        <f>IF(ISNUMBER(J301),IF(J301&gt;GeneralRisk!D309,GeneralRisk!F309,0),0)</f>
        <v>0</v>
      </c>
      <c r="AB301" s="13">
        <f>IF(OR(ISNUMBER(SEARCH(GeneralRisk!D312,N301)), ISBLANK(N301),ISNUMBER(SEARCH(GeneralRisk!D311,N301)) ),0,GeneralRisk!F312)</f>
        <v>0</v>
      </c>
      <c r="AC301" s="13">
        <f>IF(AND(ISNUMBER(S301), (S301&gt;=GeneralRisk!D315)),GeneralRisk!F315,0)</f>
        <v>0</v>
      </c>
      <c r="AD301" s="13">
        <f>IF(ISNUMBER(SEARCH(GeneralRisk!E319,U301)),GeneralRisk!F319,IF(ISNUMBER(SEARCH(GeneralRisk!E320,U301)),GeneralRisk!F320,IF(AND(ISBLANK(U301),ISNUMBER(SEARCH(GeneralRisk!D319,T301))),GeneralRisk!F320,0)))</f>
        <v>0</v>
      </c>
      <c r="AE301" s="13"/>
    </row>
    <row r="302" spans="2:31" x14ac:dyDescent="0.25">
      <c r="B302" s="91"/>
      <c r="Y302" s="116">
        <f t="shared" si="4"/>
        <v>0</v>
      </c>
      <c r="Z302" s="13">
        <f>SUM(IF(ISNUMBER(SEARCH(GeneralRisk!D301,G302)),GeneralRisk!F301,0), IF(ISNUMBER(SEARCH(GeneralRisk!D302,G302)),GeneralRisk!F302,0), IF(ISNUMBER(SEARCH(GeneralRisk!D303,G302)),GeneralRisk!F303,0), IF(ISNUMBER(SEARCH(GeneralRisk!D304,G302)),GeneralRisk!F304,0), IF(ISNUMBER(SEARCH(GeneralRisk!D305,G302)),GeneralRisk!F305,0), IF(ISNUMBER(SEARCH(GeneralRisk!D306,G302)),GeneralRisk!F306,0), IF(ISNUMBER(SEARCH(GeneralRisk!D307,G302)),GeneralRisk!F307,0))</f>
        <v>0</v>
      </c>
      <c r="AA302" s="13">
        <f>IF(ISNUMBER(J302),IF(J302&gt;GeneralRisk!D310,GeneralRisk!F310,0),0)</f>
        <v>0</v>
      </c>
      <c r="AB302" s="13">
        <f>IF(OR(ISNUMBER(SEARCH(GeneralRisk!D313,N302)), ISBLANK(N302),ISNUMBER(SEARCH(GeneralRisk!D312,N302)) ),0,GeneralRisk!F313)</f>
        <v>0</v>
      </c>
      <c r="AC302" s="13">
        <f>IF(AND(ISNUMBER(S302), (S302&gt;=GeneralRisk!D316)),GeneralRisk!F316,0)</f>
        <v>0</v>
      </c>
      <c r="AD302" s="13">
        <f>IF(ISNUMBER(SEARCH(GeneralRisk!E320,U302)),GeneralRisk!F320,IF(ISNUMBER(SEARCH(GeneralRisk!E321,U302)),GeneralRisk!F321,IF(AND(ISBLANK(U302),ISNUMBER(SEARCH(GeneralRisk!D320,T302))),GeneralRisk!F321,0)))</f>
        <v>0</v>
      </c>
      <c r="AE302" s="13"/>
    </row>
    <row r="303" spans="2:31" x14ac:dyDescent="0.25">
      <c r="B303" s="91"/>
      <c r="Y303" s="116">
        <f t="shared" si="4"/>
        <v>0</v>
      </c>
      <c r="Z303" s="13">
        <f>SUM(IF(ISNUMBER(SEARCH(GeneralRisk!D302,G303)),GeneralRisk!F302,0), IF(ISNUMBER(SEARCH(GeneralRisk!D303,G303)),GeneralRisk!F303,0), IF(ISNUMBER(SEARCH(GeneralRisk!D304,G303)),GeneralRisk!F304,0), IF(ISNUMBER(SEARCH(GeneralRisk!D305,G303)),GeneralRisk!F305,0), IF(ISNUMBER(SEARCH(GeneralRisk!D306,G303)),GeneralRisk!F306,0), IF(ISNUMBER(SEARCH(GeneralRisk!D307,G303)),GeneralRisk!F307,0), IF(ISNUMBER(SEARCH(GeneralRisk!D308,G303)),GeneralRisk!F308,0))</f>
        <v>0</v>
      </c>
      <c r="AA303" s="13">
        <f>IF(ISNUMBER(J303),IF(J303&gt;GeneralRisk!D311,GeneralRisk!F311,0),0)</f>
        <v>0</v>
      </c>
      <c r="AB303" s="13">
        <f>IF(OR(ISNUMBER(SEARCH(GeneralRisk!D314,N303)), ISBLANK(N303),ISNUMBER(SEARCH(GeneralRisk!D313,N303)) ),0,GeneralRisk!F314)</f>
        <v>0</v>
      </c>
      <c r="AC303" s="13">
        <f>IF(AND(ISNUMBER(S303), (S303&gt;=GeneralRisk!D317)),GeneralRisk!F317,0)</f>
        <v>0</v>
      </c>
      <c r="AD303" s="13">
        <f>IF(ISNUMBER(SEARCH(GeneralRisk!E321,U303)),GeneralRisk!F321,IF(ISNUMBER(SEARCH(GeneralRisk!E322,U303)),GeneralRisk!F322,IF(AND(ISBLANK(U303),ISNUMBER(SEARCH(GeneralRisk!D321,T303))),GeneralRisk!F322,0)))</f>
        <v>0</v>
      </c>
      <c r="AE303" s="13"/>
    </row>
    <row r="304" spans="2:31" x14ac:dyDescent="0.25">
      <c r="B304" s="91"/>
      <c r="Y304" s="116">
        <f t="shared" si="4"/>
        <v>0</v>
      </c>
      <c r="Z304" s="13">
        <f>SUM(IF(ISNUMBER(SEARCH(GeneralRisk!D303,G304)),GeneralRisk!F303,0), IF(ISNUMBER(SEARCH(GeneralRisk!D304,G304)),GeneralRisk!F304,0), IF(ISNUMBER(SEARCH(GeneralRisk!D305,G304)),GeneralRisk!F305,0), IF(ISNUMBER(SEARCH(GeneralRisk!D306,G304)),GeneralRisk!F306,0), IF(ISNUMBER(SEARCH(GeneralRisk!D307,G304)),GeneralRisk!F307,0), IF(ISNUMBER(SEARCH(GeneralRisk!D308,G304)),GeneralRisk!F308,0), IF(ISNUMBER(SEARCH(GeneralRisk!D309,G304)),GeneralRisk!F309,0))</f>
        <v>0</v>
      </c>
      <c r="AA304" s="13">
        <f>IF(ISNUMBER(J304),IF(J304&gt;GeneralRisk!D312,GeneralRisk!F312,0),0)</f>
        <v>0</v>
      </c>
      <c r="AB304" s="13">
        <f>IF(OR(ISNUMBER(SEARCH(GeneralRisk!D315,N304)), ISBLANK(N304),ISNUMBER(SEARCH(GeneralRisk!D314,N304)) ),0,GeneralRisk!F315)</f>
        <v>0</v>
      </c>
      <c r="AC304" s="13">
        <f>IF(AND(ISNUMBER(S304), (S304&gt;=GeneralRisk!D318)),GeneralRisk!F318,0)</f>
        <v>0</v>
      </c>
      <c r="AD304" s="13">
        <f>IF(ISNUMBER(SEARCH(GeneralRisk!E322,U304)),GeneralRisk!F322,IF(ISNUMBER(SEARCH(GeneralRisk!E323,U304)),GeneralRisk!F323,IF(AND(ISBLANK(U304),ISNUMBER(SEARCH(GeneralRisk!D322,T304))),GeneralRisk!F323,0)))</f>
        <v>0</v>
      </c>
      <c r="AE304" s="13"/>
    </row>
    <row r="305" spans="2:31" x14ac:dyDescent="0.25">
      <c r="B305" s="91"/>
      <c r="Y305" s="116">
        <f t="shared" si="4"/>
        <v>0</v>
      </c>
      <c r="Z305" s="13">
        <f>SUM(IF(ISNUMBER(SEARCH(GeneralRisk!D304,G305)),GeneralRisk!F304,0), IF(ISNUMBER(SEARCH(GeneralRisk!D305,G305)),GeneralRisk!F305,0), IF(ISNUMBER(SEARCH(GeneralRisk!D306,G305)),GeneralRisk!F306,0), IF(ISNUMBER(SEARCH(GeneralRisk!D307,G305)),GeneralRisk!F307,0), IF(ISNUMBER(SEARCH(GeneralRisk!D308,G305)),GeneralRisk!F308,0), IF(ISNUMBER(SEARCH(GeneralRisk!D309,G305)),GeneralRisk!F309,0), IF(ISNUMBER(SEARCH(GeneralRisk!D310,G305)),GeneralRisk!F310,0))</f>
        <v>0</v>
      </c>
      <c r="AA305" s="13">
        <f>IF(ISNUMBER(J305),IF(J305&gt;GeneralRisk!D313,GeneralRisk!F313,0),0)</f>
        <v>0</v>
      </c>
      <c r="AB305" s="13">
        <f>IF(OR(ISNUMBER(SEARCH(GeneralRisk!D316,N305)), ISBLANK(N305),ISNUMBER(SEARCH(GeneralRisk!D315,N305)) ),0,GeneralRisk!F316)</f>
        <v>0</v>
      </c>
      <c r="AC305" s="13">
        <f>IF(AND(ISNUMBER(S305), (S305&gt;=GeneralRisk!D319)),GeneralRisk!F319,0)</f>
        <v>0</v>
      </c>
      <c r="AD305" s="13">
        <f>IF(ISNUMBER(SEARCH(GeneralRisk!E323,U305)),GeneralRisk!F323,IF(ISNUMBER(SEARCH(GeneralRisk!E324,U305)),GeneralRisk!F324,IF(AND(ISBLANK(U305),ISNUMBER(SEARCH(GeneralRisk!D323,T305))),GeneralRisk!F324,0)))</f>
        <v>0</v>
      </c>
      <c r="AE305" s="13"/>
    </row>
    <row r="306" spans="2:31" x14ac:dyDescent="0.25">
      <c r="B306" s="91"/>
      <c r="Y306" s="116">
        <f t="shared" si="4"/>
        <v>0</v>
      </c>
      <c r="Z306" s="13">
        <f>SUM(IF(ISNUMBER(SEARCH(GeneralRisk!D305,G306)),GeneralRisk!F305,0), IF(ISNUMBER(SEARCH(GeneralRisk!D306,G306)),GeneralRisk!F306,0), IF(ISNUMBER(SEARCH(GeneralRisk!D307,G306)),GeneralRisk!F307,0), IF(ISNUMBER(SEARCH(GeneralRisk!D308,G306)),GeneralRisk!F308,0), IF(ISNUMBER(SEARCH(GeneralRisk!D309,G306)),GeneralRisk!F309,0), IF(ISNUMBER(SEARCH(GeneralRisk!D310,G306)),GeneralRisk!F310,0), IF(ISNUMBER(SEARCH(GeneralRisk!D311,G306)),GeneralRisk!F311,0))</f>
        <v>0</v>
      </c>
      <c r="AA306" s="13">
        <f>IF(ISNUMBER(J306),IF(J306&gt;GeneralRisk!D314,GeneralRisk!F314,0),0)</f>
        <v>0</v>
      </c>
      <c r="AB306" s="13">
        <f>IF(OR(ISNUMBER(SEARCH(GeneralRisk!D317,N306)), ISBLANK(N306),ISNUMBER(SEARCH(GeneralRisk!D316,N306)) ),0,GeneralRisk!F317)</f>
        <v>0</v>
      </c>
      <c r="AC306" s="13">
        <f>IF(AND(ISNUMBER(S306), (S306&gt;=GeneralRisk!D320)),GeneralRisk!F320,0)</f>
        <v>0</v>
      </c>
      <c r="AD306" s="13">
        <f>IF(ISNUMBER(SEARCH(GeneralRisk!E324,U306)),GeneralRisk!F324,IF(ISNUMBER(SEARCH(GeneralRisk!E325,U306)),GeneralRisk!F325,IF(AND(ISBLANK(U306),ISNUMBER(SEARCH(GeneralRisk!D324,T306))),GeneralRisk!F325,0)))</f>
        <v>0</v>
      </c>
      <c r="AE306" s="13"/>
    </row>
    <row r="307" spans="2:31" x14ac:dyDescent="0.25">
      <c r="B307" s="91"/>
      <c r="Y307" s="116">
        <f t="shared" si="4"/>
        <v>0</v>
      </c>
      <c r="Z307" s="13">
        <f>SUM(IF(ISNUMBER(SEARCH(GeneralRisk!D306,G307)),GeneralRisk!F306,0), IF(ISNUMBER(SEARCH(GeneralRisk!D307,G307)),GeneralRisk!F307,0), IF(ISNUMBER(SEARCH(GeneralRisk!D308,G307)),GeneralRisk!F308,0), IF(ISNUMBER(SEARCH(GeneralRisk!D309,G307)),GeneralRisk!F309,0), IF(ISNUMBER(SEARCH(GeneralRisk!D310,G307)),GeneralRisk!F310,0), IF(ISNUMBER(SEARCH(GeneralRisk!D311,G307)),GeneralRisk!F311,0), IF(ISNUMBER(SEARCH(GeneralRisk!D312,G307)),GeneralRisk!F312,0))</f>
        <v>0</v>
      </c>
      <c r="AA307" s="13">
        <f>IF(ISNUMBER(J307),IF(J307&gt;GeneralRisk!D315,GeneralRisk!F315,0),0)</f>
        <v>0</v>
      </c>
      <c r="AB307" s="13">
        <f>IF(OR(ISNUMBER(SEARCH(GeneralRisk!D318,N307)), ISBLANK(N307),ISNUMBER(SEARCH(GeneralRisk!D317,N307)) ),0,GeneralRisk!F318)</f>
        <v>0</v>
      </c>
      <c r="AC307" s="13">
        <f>IF(AND(ISNUMBER(S307), (S307&gt;=GeneralRisk!D321)),GeneralRisk!F321,0)</f>
        <v>0</v>
      </c>
      <c r="AD307" s="13">
        <f>IF(ISNUMBER(SEARCH(GeneralRisk!E325,U307)),GeneralRisk!F325,IF(ISNUMBER(SEARCH(GeneralRisk!E326,U307)),GeneralRisk!F326,IF(AND(ISBLANK(U307),ISNUMBER(SEARCH(GeneralRisk!D325,T307))),GeneralRisk!F326,0)))</f>
        <v>0</v>
      </c>
      <c r="AE307" s="13"/>
    </row>
    <row r="308" spans="2:31" x14ac:dyDescent="0.25">
      <c r="B308" s="91"/>
      <c r="Y308" s="116">
        <f t="shared" si="4"/>
        <v>0</v>
      </c>
      <c r="Z308" s="13">
        <f>SUM(IF(ISNUMBER(SEARCH(GeneralRisk!D307,G308)),GeneralRisk!F307,0), IF(ISNUMBER(SEARCH(GeneralRisk!D308,G308)),GeneralRisk!F308,0), IF(ISNUMBER(SEARCH(GeneralRisk!D309,G308)),GeneralRisk!F309,0), IF(ISNUMBER(SEARCH(GeneralRisk!D310,G308)),GeneralRisk!F310,0), IF(ISNUMBER(SEARCH(GeneralRisk!D311,G308)),GeneralRisk!F311,0), IF(ISNUMBER(SEARCH(GeneralRisk!D312,G308)),GeneralRisk!F312,0), IF(ISNUMBER(SEARCH(GeneralRisk!D313,G308)),GeneralRisk!F313,0))</f>
        <v>0</v>
      </c>
      <c r="AA308" s="13">
        <f>IF(ISNUMBER(J308),IF(J308&gt;GeneralRisk!D316,GeneralRisk!F316,0),0)</f>
        <v>0</v>
      </c>
      <c r="AB308" s="13">
        <f>IF(OR(ISNUMBER(SEARCH(GeneralRisk!D319,N308)), ISBLANK(N308),ISNUMBER(SEARCH(GeneralRisk!D318,N308)) ),0,GeneralRisk!F319)</f>
        <v>0</v>
      </c>
      <c r="AC308" s="13">
        <f>IF(AND(ISNUMBER(S308), (S308&gt;=GeneralRisk!D322)),GeneralRisk!F322,0)</f>
        <v>0</v>
      </c>
      <c r="AD308" s="13">
        <f>IF(ISNUMBER(SEARCH(GeneralRisk!E326,U308)),GeneralRisk!F326,IF(ISNUMBER(SEARCH(GeneralRisk!E327,U308)),GeneralRisk!F327,IF(AND(ISBLANK(U308),ISNUMBER(SEARCH(GeneralRisk!D326,T308))),GeneralRisk!F327,0)))</f>
        <v>0</v>
      </c>
      <c r="AE308" s="13"/>
    </row>
    <row r="309" spans="2:31" x14ac:dyDescent="0.25">
      <c r="B309" s="91"/>
      <c r="Y309" s="116">
        <f t="shared" si="4"/>
        <v>0</v>
      </c>
      <c r="Z309" s="13">
        <f>SUM(IF(ISNUMBER(SEARCH(GeneralRisk!D308,G309)),GeneralRisk!F308,0), IF(ISNUMBER(SEARCH(GeneralRisk!D309,G309)),GeneralRisk!F309,0), IF(ISNUMBER(SEARCH(GeneralRisk!D310,G309)),GeneralRisk!F310,0), IF(ISNUMBER(SEARCH(GeneralRisk!D311,G309)),GeneralRisk!F311,0), IF(ISNUMBER(SEARCH(GeneralRisk!D312,G309)),GeneralRisk!F312,0), IF(ISNUMBER(SEARCH(GeneralRisk!D313,G309)),GeneralRisk!F313,0), IF(ISNUMBER(SEARCH(GeneralRisk!D314,G309)),GeneralRisk!F314,0))</f>
        <v>0</v>
      </c>
      <c r="AA309" s="13">
        <f>IF(ISNUMBER(J309),IF(J309&gt;GeneralRisk!D317,GeneralRisk!F317,0),0)</f>
        <v>0</v>
      </c>
      <c r="AB309" s="13">
        <f>IF(OR(ISNUMBER(SEARCH(GeneralRisk!D320,N309)), ISBLANK(N309),ISNUMBER(SEARCH(GeneralRisk!D319,N309)) ),0,GeneralRisk!F320)</f>
        <v>0</v>
      </c>
      <c r="AC309" s="13">
        <f>IF(AND(ISNUMBER(S309), (S309&gt;=GeneralRisk!D323)),GeneralRisk!F323,0)</f>
        <v>0</v>
      </c>
      <c r="AD309" s="13">
        <f>IF(ISNUMBER(SEARCH(GeneralRisk!E327,U309)),GeneralRisk!F327,IF(ISNUMBER(SEARCH(GeneralRisk!E328,U309)),GeneralRisk!F328,IF(AND(ISBLANK(U309),ISNUMBER(SEARCH(GeneralRisk!D327,T309))),GeneralRisk!F328,0)))</f>
        <v>0</v>
      </c>
      <c r="AE309" s="13"/>
    </row>
    <row r="310" spans="2:31" x14ac:dyDescent="0.25">
      <c r="B310" s="91"/>
      <c r="Y310" s="116">
        <f t="shared" si="4"/>
        <v>0</v>
      </c>
      <c r="Z310" s="13">
        <f>SUM(IF(ISNUMBER(SEARCH(GeneralRisk!D309,G310)),GeneralRisk!F309,0), IF(ISNUMBER(SEARCH(GeneralRisk!D310,G310)),GeneralRisk!F310,0), IF(ISNUMBER(SEARCH(GeneralRisk!D311,G310)),GeneralRisk!F311,0), IF(ISNUMBER(SEARCH(GeneralRisk!D312,G310)),GeneralRisk!F312,0), IF(ISNUMBER(SEARCH(GeneralRisk!D313,G310)),GeneralRisk!F313,0), IF(ISNUMBER(SEARCH(GeneralRisk!D314,G310)),GeneralRisk!F314,0), IF(ISNUMBER(SEARCH(GeneralRisk!D315,G310)),GeneralRisk!F315,0))</f>
        <v>0</v>
      </c>
      <c r="AA310" s="13">
        <f>IF(ISNUMBER(J310),IF(J310&gt;GeneralRisk!D318,GeneralRisk!F318,0),0)</f>
        <v>0</v>
      </c>
      <c r="AB310" s="13">
        <f>IF(OR(ISNUMBER(SEARCH(GeneralRisk!D321,N310)), ISBLANK(N310),ISNUMBER(SEARCH(GeneralRisk!D320,N310)) ),0,GeneralRisk!F321)</f>
        <v>0</v>
      </c>
      <c r="AC310" s="13">
        <f>IF(AND(ISNUMBER(S310), (S310&gt;=GeneralRisk!D324)),GeneralRisk!F324,0)</f>
        <v>0</v>
      </c>
      <c r="AD310" s="13">
        <f>IF(ISNUMBER(SEARCH(GeneralRisk!E328,U310)),GeneralRisk!F328,IF(ISNUMBER(SEARCH(GeneralRisk!E329,U310)),GeneralRisk!F329,IF(AND(ISBLANK(U310),ISNUMBER(SEARCH(GeneralRisk!D328,T310))),GeneralRisk!F329,0)))</f>
        <v>0</v>
      </c>
      <c r="AE310" s="13"/>
    </row>
    <row r="311" spans="2:31" x14ac:dyDescent="0.25">
      <c r="B311" s="91"/>
      <c r="Y311" s="116">
        <f t="shared" si="4"/>
        <v>0</v>
      </c>
      <c r="Z311" s="13">
        <f>SUM(IF(ISNUMBER(SEARCH(GeneralRisk!D310,G311)),GeneralRisk!F310,0), IF(ISNUMBER(SEARCH(GeneralRisk!D311,G311)),GeneralRisk!F311,0), IF(ISNUMBER(SEARCH(GeneralRisk!D312,G311)),GeneralRisk!F312,0), IF(ISNUMBER(SEARCH(GeneralRisk!D313,G311)),GeneralRisk!F313,0), IF(ISNUMBER(SEARCH(GeneralRisk!D314,G311)),GeneralRisk!F314,0), IF(ISNUMBER(SEARCH(GeneralRisk!D315,G311)),GeneralRisk!F315,0), IF(ISNUMBER(SEARCH(GeneralRisk!D316,G311)),GeneralRisk!F316,0))</f>
        <v>0</v>
      </c>
      <c r="AA311" s="13">
        <f>IF(ISNUMBER(J311),IF(J311&gt;GeneralRisk!D319,GeneralRisk!F319,0),0)</f>
        <v>0</v>
      </c>
      <c r="AB311" s="13">
        <f>IF(OR(ISNUMBER(SEARCH(GeneralRisk!D322,N311)), ISBLANK(N311),ISNUMBER(SEARCH(GeneralRisk!D321,N311)) ),0,GeneralRisk!F322)</f>
        <v>0</v>
      </c>
      <c r="AC311" s="13">
        <f>IF(AND(ISNUMBER(S311), (S311&gt;=GeneralRisk!D325)),GeneralRisk!F325,0)</f>
        <v>0</v>
      </c>
      <c r="AD311" s="13">
        <f>IF(ISNUMBER(SEARCH(GeneralRisk!E329,U311)),GeneralRisk!F329,IF(ISNUMBER(SEARCH(GeneralRisk!E330,U311)),GeneralRisk!F330,IF(AND(ISBLANK(U311),ISNUMBER(SEARCH(GeneralRisk!D329,T311))),GeneralRisk!F330,0)))</f>
        <v>0</v>
      </c>
      <c r="AE311" s="13"/>
    </row>
    <row r="312" spans="2:31" x14ac:dyDescent="0.25">
      <c r="B312" s="91"/>
      <c r="Y312" s="116">
        <f t="shared" si="4"/>
        <v>0</v>
      </c>
      <c r="Z312" s="13">
        <f>SUM(IF(ISNUMBER(SEARCH(GeneralRisk!D311,G312)),GeneralRisk!F311,0), IF(ISNUMBER(SEARCH(GeneralRisk!D312,G312)),GeneralRisk!F312,0), IF(ISNUMBER(SEARCH(GeneralRisk!D313,G312)),GeneralRisk!F313,0), IF(ISNUMBER(SEARCH(GeneralRisk!D314,G312)),GeneralRisk!F314,0), IF(ISNUMBER(SEARCH(GeneralRisk!D315,G312)),GeneralRisk!F315,0), IF(ISNUMBER(SEARCH(GeneralRisk!D316,G312)),GeneralRisk!F316,0), IF(ISNUMBER(SEARCH(GeneralRisk!D317,G312)),GeneralRisk!F317,0))</f>
        <v>0</v>
      </c>
      <c r="AA312" s="13">
        <f>IF(ISNUMBER(J312),IF(J312&gt;GeneralRisk!D320,GeneralRisk!F320,0),0)</f>
        <v>0</v>
      </c>
      <c r="AB312" s="13">
        <f>IF(OR(ISNUMBER(SEARCH(GeneralRisk!D323,N312)), ISBLANK(N312),ISNUMBER(SEARCH(GeneralRisk!D322,N312)) ),0,GeneralRisk!F323)</f>
        <v>0</v>
      </c>
      <c r="AC312" s="13">
        <f>IF(AND(ISNUMBER(S312), (S312&gt;=GeneralRisk!D326)),GeneralRisk!F326,0)</f>
        <v>0</v>
      </c>
      <c r="AD312" s="13">
        <f>IF(ISNUMBER(SEARCH(GeneralRisk!E330,U312)),GeneralRisk!F330,IF(ISNUMBER(SEARCH(GeneralRisk!E331,U312)),GeneralRisk!F331,IF(AND(ISBLANK(U312),ISNUMBER(SEARCH(GeneralRisk!D330,T312))),GeneralRisk!F331,0)))</f>
        <v>0</v>
      </c>
      <c r="AE312" s="13"/>
    </row>
    <row r="313" spans="2:31" x14ac:dyDescent="0.25">
      <c r="B313" s="91"/>
      <c r="Y313" s="116">
        <f t="shared" si="4"/>
        <v>0</v>
      </c>
      <c r="Z313" s="13">
        <f>SUM(IF(ISNUMBER(SEARCH(GeneralRisk!D312,G313)),GeneralRisk!F312,0), IF(ISNUMBER(SEARCH(GeneralRisk!D313,G313)),GeneralRisk!F313,0), IF(ISNUMBER(SEARCH(GeneralRisk!D314,G313)),GeneralRisk!F314,0), IF(ISNUMBER(SEARCH(GeneralRisk!D315,G313)),GeneralRisk!F315,0), IF(ISNUMBER(SEARCH(GeneralRisk!D316,G313)),GeneralRisk!F316,0), IF(ISNUMBER(SEARCH(GeneralRisk!D317,G313)),GeneralRisk!F317,0), IF(ISNUMBER(SEARCH(GeneralRisk!D318,G313)),GeneralRisk!F318,0))</f>
        <v>0</v>
      </c>
      <c r="AA313" s="13">
        <f>IF(ISNUMBER(J313),IF(J313&gt;GeneralRisk!D321,GeneralRisk!F321,0),0)</f>
        <v>0</v>
      </c>
      <c r="AB313" s="13">
        <f>IF(OR(ISNUMBER(SEARCH(GeneralRisk!D324,N313)), ISBLANK(N313),ISNUMBER(SEARCH(GeneralRisk!D323,N313)) ),0,GeneralRisk!F324)</f>
        <v>0</v>
      </c>
      <c r="AC313" s="13">
        <f>IF(AND(ISNUMBER(S313), (S313&gt;=GeneralRisk!D327)),GeneralRisk!F327,0)</f>
        <v>0</v>
      </c>
      <c r="AD313" s="13">
        <f>IF(ISNUMBER(SEARCH(GeneralRisk!E331,U313)),GeneralRisk!F331,IF(ISNUMBER(SEARCH(GeneralRisk!E332,U313)),GeneralRisk!F332,IF(AND(ISBLANK(U313),ISNUMBER(SEARCH(GeneralRisk!D331,T313))),GeneralRisk!F332,0)))</f>
        <v>0</v>
      </c>
      <c r="AE313" s="13"/>
    </row>
    <row r="314" spans="2:31" x14ac:dyDescent="0.25">
      <c r="B314" s="91"/>
      <c r="Y314" s="116">
        <f t="shared" si="4"/>
        <v>0</v>
      </c>
      <c r="Z314" s="13">
        <f>SUM(IF(ISNUMBER(SEARCH(GeneralRisk!D313,G314)),GeneralRisk!F313,0), IF(ISNUMBER(SEARCH(GeneralRisk!D314,G314)),GeneralRisk!F314,0), IF(ISNUMBER(SEARCH(GeneralRisk!D315,G314)),GeneralRisk!F315,0), IF(ISNUMBER(SEARCH(GeneralRisk!D316,G314)),GeneralRisk!F316,0), IF(ISNUMBER(SEARCH(GeneralRisk!D317,G314)),GeneralRisk!F317,0), IF(ISNUMBER(SEARCH(GeneralRisk!D318,G314)),GeneralRisk!F318,0), IF(ISNUMBER(SEARCH(GeneralRisk!D319,G314)),GeneralRisk!F319,0))</f>
        <v>0</v>
      </c>
      <c r="AA314" s="13">
        <f>IF(ISNUMBER(J314),IF(J314&gt;GeneralRisk!D322,GeneralRisk!F322,0),0)</f>
        <v>0</v>
      </c>
      <c r="AB314" s="13">
        <f>IF(OR(ISNUMBER(SEARCH(GeneralRisk!D325,N314)), ISBLANK(N314),ISNUMBER(SEARCH(GeneralRisk!D324,N314)) ),0,GeneralRisk!F325)</f>
        <v>0</v>
      </c>
      <c r="AC314" s="13">
        <f>IF(AND(ISNUMBER(S314), (S314&gt;=GeneralRisk!D328)),GeneralRisk!F328,0)</f>
        <v>0</v>
      </c>
      <c r="AD314" s="13">
        <f>IF(ISNUMBER(SEARCH(GeneralRisk!E332,U314)),GeneralRisk!F332,IF(ISNUMBER(SEARCH(GeneralRisk!E333,U314)),GeneralRisk!F333,IF(AND(ISBLANK(U314),ISNUMBER(SEARCH(GeneralRisk!D332,T314))),GeneralRisk!F333,0)))</f>
        <v>0</v>
      </c>
      <c r="AE314" s="13"/>
    </row>
    <row r="315" spans="2:31" x14ac:dyDescent="0.25">
      <c r="B315" s="91"/>
      <c r="Y315" s="116">
        <f t="shared" si="4"/>
        <v>0</v>
      </c>
      <c r="Z315" s="13">
        <f>SUM(IF(ISNUMBER(SEARCH(GeneralRisk!D314,G315)),GeneralRisk!F314,0), IF(ISNUMBER(SEARCH(GeneralRisk!D315,G315)),GeneralRisk!F315,0), IF(ISNUMBER(SEARCH(GeneralRisk!D316,G315)),GeneralRisk!F316,0), IF(ISNUMBER(SEARCH(GeneralRisk!D317,G315)),GeneralRisk!F317,0), IF(ISNUMBER(SEARCH(GeneralRisk!D318,G315)),GeneralRisk!F318,0), IF(ISNUMBER(SEARCH(GeneralRisk!D319,G315)),GeneralRisk!F319,0), IF(ISNUMBER(SEARCH(GeneralRisk!D320,G315)),GeneralRisk!F320,0))</f>
        <v>0</v>
      </c>
      <c r="AA315" s="13">
        <f>IF(ISNUMBER(J315),IF(J315&gt;GeneralRisk!D323,GeneralRisk!F323,0),0)</f>
        <v>0</v>
      </c>
      <c r="AB315" s="13">
        <f>IF(OR(ISNUMBER(SEARCH(GeneralRisk!D326,N315)), ISBLANK(N315),ISNUMBER(SEARCH(GeneralRisk!D325,N315)) ),0,GeneralRisk!F326)</f>
        <v>0</v>
      </c>
      <c r="AC315" s="13">
        <f>IF(AND(ISNUMBER(S315), (S315&gt;=GeneralRisk!D329)),GeneralRisk!F329,0)</f>
        <v>0</v>
      </c>
      <c r="AD315" s="13">
        <f>IF(ISNUMBER(SEARCH(GeneralRisk!E333,U315)),GeneralRisk!F333,IF(ISNUMBER(SEARCH(GeneralRisk!E334,U315)),GeneralRisk!F334,IF(AND(ISBLANK(U315),ISNUMBER(SEARCH(GeneralRisk!D333,T315))),GeneralRisk!F334,0)))</f>
        <v>0</v>
      </c>
      <c r="AE315" s="13"/>
    </row>
    <row r="316" spans="2:31" x14ac:dyDescent="0.25">
      <c r="B316" s="91"/>
      <c r="Y316" s="116">
        <f t="shared" si="4"/>
        <v>0</v>
      </c>
      <c r="Z316" s="13">
        <f>SUM(IF(ISNUMBER(SEARCH(GeneralRisk!D315,G316)),GeneralRisk!F315,0), IF(ISNUMBER(SEARCH(GeneralRisk!D316,G316)),GeneralRisk!F316,0), IF(ISNUMBER(SEARCH(GeneralRisk!D317,G316)),GeneralRisk!F317,0), IF(ISNUMBER(SEARCH(GeneralRisk!D318,G316)),GeneralRisk!F318,0), IF(ISNUMBER(SEARCH(GeneralRisk!D319,G316)),GeneralRisk!F319,0), IF(ISNUMBER(SEARCH(GeneralRisk!D320,G316)),GeneralRisk!F320,0), IF(ISNUMBER(SEARCH(GeneralRisk!D321,G316)),GeneralRisk!F321,0))</f>
        <v>0</v>
      </c>
      <c r="AA316" s="13">
        <f>IF(ISNUMBER(J316),IF(J316&gt;GeneralRisk!D324,GeneralRisk!F324,0),0)</f>
        <v>0</v>
      </c>
      <c r="AB316" s="13">
        <f>IF(OR(ISNUMBER(SEARCH(GeneralRisk!D327,N316)), ISBLANK(N316),ISNUMBER(SEARCH(GeneralRisk!D326,N316)) ),0,GeneralRisk!F327)</f>
        <v>0</v>
      </c>
      <c r="AC316" s="13">
        <f>IF(AND(ISNUMBER(S316), (S316&gt;=GeneralRisk!D330)),GeneralRisk!F330,0)</f>
        <v>0</v>
      </c>
      <c r="AD316" s="13">
        <f>IF(ISNUMBER(SEARCH(GeneralRisk!E334,U316)),GeneralRisk!F334,IF(ISNUMBER(SEARCH(GeneralRisk!E335,U316)),GeneralRisk!F335,IF(AND(ISBLANK(U316),ISNUMBER(SEARCH(GeneralRisk!D334,T316))),GeneralRisk!F335,0)))</f>
        <v>0</v>
      </c>
      <c r="AE316" s="13"/>
    </row>
    <row r="317" spans="2:31" x14ac:dyDescent="0.25">
      <c r="B317" s="91"/>
      <c r="Y317" s="116">
        <f t="shared" si="4"/>
        <v>0</v>
      </c>
      <c r="Z317" s="13">
        <f>SUM(IF(ISNUMBER(SEARCH(GeneralRisk!D316,G317)),GeneralRisk!F316,0), IF(ISNUMBER(SEARCH(GeneralRisk!D317,G317)),GeneralRisk!F317,0), IF(ISNUMBER(SEARCH(GeneralRisk!D318,G317)),GeneralRisk!F318,0), IF(ISNUMBER(SEARCH(GeneralRisk!D319,G317)),GeneralRisk!F319,0), IF(ISNUMBER(SEARCH(GeneralRisk!D320,G317)),GeneralRisk!F320,0), IF(ISNUMBER(SEARCH(GeneralRisk!D321,G317)),GeneralRisk!F321,0), IF(ISNUMBER(SEARCH(GeneralRisk!D322,G317)),GeneralRisk!F322,0))</f>
        <v>0</v>
      </c>
      <c r="AA317" s="13">
        <f>IF(ISNUMBER(J317),IF(J317&gt;GeneralRisk!D325,GeneralRisk!F325,0),0)</f>
        <v>0</v>
      </c>
      <c r="AB317" s="13">
        <f>IF(OR(ISNUMBER(SEARCH(GeneralRisk!D328,N317)), ISBLANK(N317),ISNUMBER(SEARCH(GeneralRisk!D327,N317)) ),0,GeneralRisk!F328)</f>
        <v>0</v>
      </c>
      <c r="AC317" s="13">
        <f>IF(AND(ISNUMBER(S317), (S317&gt;=GeneralRisk!D331)),GeneralRisk!F331,0)</f>
        <v>0</v>
      </c>
      <c r="AD317" s="13">
        <f>IF(ISNUMBER(SEARCH(GeneralRisk!E335,U317)),GeneralRisk!F335,IF(ISNUMBER(SEARCH(GeneralRisk!E336,U317)),GeneralRisk!F336,IF(AND(ISBLANK(U317),ISNUMBER(SEARCH(GeneralRisk!D335,T317))),GeneralRisk!F336,0)))</f>
        <v>0</v>
      </c>
      <c r="AE317" s="13"/>
    </row>
    <row r="318" spans="2:31" x14ac:dyDescent="0.25">
      <c r="B318" s="91"/>
      <c r="Y318" s="116">
        <f t="shared" si="4"/>
        <v>0</v>
      </c>
      <c r="Z318" s="13">
        <f>SUM(IF(ISNUMBER(SEARCH(GeneralRisk!D317,G318)),GeneralRisk!F317,0), IF(ISNUMBER(SEARCH(GeneralRisk!D318,G318)),GeneralRisk!F318,0), IF(ISNUMBER(SEARCH(GeneralRisk!D319,G318)),GeneralRisk!F319,0), IF(ISNUMBER(SEARCH(GeneralRisk!D320,G318)),GeneralRisk!F320,0), IF(ISNUMBER(SEARCH(GeneralRisk!D321,G318)),GeneralRisk!F321,0), IF(ISNUMBER(SEARCH(GeneralRisk!D322,G318)),GeneralRisk!F322,0), IF(ISNUMBER(SEARCH(GeneralRisk!D323,G318)),GeneralRisk!F323,0))</f>
        <v>0</v>
      </c>
      <c r="AA318" s="13">
        <f>IF(ISNUMBER(J318),IF(J318&gt;GeneralRisk!D326,GeneralRisk!F326,0),0)</f>
        <v>0</v>
      </c>
      <c r="AB318" s="13">
        <f>IF(OR(ISNUMBER(SEARCH(GeneralRisk!D329,N318)), ISBLANK(N318),ISNUMBER(SEARCH(GeneralRisk!D328,N318)) ),0,GeneralRisk!F329)</f>
        <v>0</v>
      </c>
      <c r="AC318" s="13">
        <f>IF(AND(ISNUMBER(S318), (S318&gt;=GeneralRisk!D332)),GeneralRisk!F332,0)</f>
        <v>0</v>
      </c>
      <c r="AD318" s="13">
        <f>IF(ISNUMBER(SEARCH(GeneralRisk!E336,U318)),GeneralRisk!F336,IF(ISNUMBER(SEARCH(GeneralRisk!E337,U318)),GeneralRisk!F337,IF(AND(ISBLANK(U318),ISNUMBER(SEARCH(GeneralRisk!D336,T318))),GeneralRisk!F337,0)))</f>
        <v>0</v>
      </c>
      <c r="AE318" s="13"/>
    </row>
    <row r="319" spans="2:31" x14ac:dyDescent="0.25">
      <c r="B319" s="91"/>
      <c r="Y319" s="116">
        <f t="shared" si="4"/>
        <v>0</v>
      </c>
      <c r="Z319" s="13">
        <f>SUM(IF(ISNUMBER(SEARCH(GeneralRisk!D318,G319)),GeneralRisk!F318,0), IF(ISNUMBER(SEARCH(GeneralRisk!D319,G319)),GeneralRisk!F319,0), IF(ISNUMBER(SEARCH(GeneralRisk!D320,G319)),GeneralRisk!F320,0), IF(ISNUMBER(SEARCH(GeneralRisk!D321,G319)),GeneralRisk!F321,0), IF(ISNUMBER(SEARCH(GeneralRisk!D322,G319)),GeneralRisk!F322,0), IF(ISNUMBER(SEARCH(GeneralRisk!D323,G319)),GeneralRisk!F323,0), IF(ISNUMBER(SEARCH(GeneralRisk!D324,G319)),GeneralRisk!F324,0))</f>
        <v>0</v>
      </c>
      <c r="AA319" s="13">
        <f>IF(ISNUMBER(J319),IF(J319&gt;GeneralRisk!D327,GeneralRisk!F327,0),0)</f>
        <v>0</v>
      </c>
      <c r="AB319" s="13">
        <f>IF(OR(ISNUMBER(SEARCH(GeneralRisk!D330,N319)), ISBLANK(N319),ISNUMBER(SEARCH(GeneralRisk!D329,N319)) ),0,GeneralRisk!F330)</f>
        <v>0</v>
      </c>
      <c r="AC319" s="13">
        <f>IF(AND(ISNUMBER(S319), (S319&gt;=GeneralRisk!D333)),GeneralRisk!F333,0)</f>
        <v>0</v>
      </c>
      <c r="AD319" s="13">
        <f>IF(ISNUMBER(SEARCH(GeneralRisk!E337,U319)),GeneralRisk!F337,IF(ISNUMBER(SEARCH(GeneralRisk!E338,U319)),GeneralRisk!F338,IF(AND(ISBLANK(U319),ISNUMBER(SEARCH(GeneralRisk!D337,T319))),GeneralRisk!F338,0)))</f>
        <v>0</v>
      </c>
      <c r="AE319" s="13"/>
    </row>
    <row r="320" spans="2:31" x14ac:dyDescent="0.25">
      <c r="B320" s="91"/>
      <c r="Y320" s="116">
        <f t="shared" si="4"/>
        <v>0</v>
      </c>
      <c r="Z320" s="13">
        <f>SUM(IF(ISNUMBER(SEARCH(GeneralRisk!D319,G320)),GeneralRisk!F319,0), IF(ISNUMBER(SEARCH(GeneralRisk!D320,G320)),GeneralRisk!F320,0), IF(ISNUMBER(SEARCH(GeneralRisk!D321,G320)),GeneralRisk!F321,0), IF(ISNUMBER(SEARCH(GeneralRisk!D322,G320)),GeneralRisk!F322,0), IF(ISNUMBER(SEARCH(GeneralRisk!D323,G320)),GeneralRisk!F323,0), IF(ISNUMBER(SEARCH(GeneralRisk!D324,G320)),GeneralRisk!F324,0), IF(ISNUMBER(SEARCH(GeneralRisk!D325,G320)),GeneralRisk!F325,0))</f>
        <v>0</v>
      </c>
      <c r="AA320" s="13">
        <f>IF(ISNUMBER(J320),IF(J320&gt;GeneralRisk!D328,GeneralRisk!F328,0),0)</f>
        <v>0</v>
      </c>
      <c r="AB320" s="13">
        <f>IF(OR(ISNUMBER(SEARCH(GeneralRisk!D331,N320)), ISBLANK(N320),ISNUMBER(SEARCH(GeneralRisk!D330,N320)) ),0,GeneralRisk!F331)</f>
        <v>0</v>
      </c>
      <c r="AC320" s="13">
        <f>IF(AND(ISNUMBER(S320), (S320&gt;=GeneralRisk!D334)),GeneralRisk!F334,0)</f>
        <v>0</v>
      </c>
      <c r="AD320" s="13">
        <f>IF(ISNUMBER(SEARCH(GeneralRisk!E338,U320)),GeneralRisk!F338,IF(ISNUMBER(SEARCH(GeneralRisk!E339,U320)),GeneralRisk!F339,IF(AND(ISBLANK(U320),ISNUMBER(SEARCH(GeneralRisk!D338,T320))),GeneralRisk!F339,0)))</f>
        <v>0</v>
      </c>
      <c r="AE320" s="13"/>
    </row>
    <row r="321" spans="2:31" x14ac:dyDescent="0.25">
      <c r="B321" s="91"/>
      <c r="Y321" s="116">
        <f t="shared" si="4"/>
        <v>0</v>
      </c>
      <c r="Z321" s="13">
        <f>SUM(IF(ISNUMBER(SEARCH(GeneralRisk!D320,G321)),GeneralRisk!F320,0), IF(ISNUMBER(SEARCH(GeneralRisk!D321,G321)),GeneralRisk!F321,0), IF(ISNUMBER(SEARCH(GeneralRisk!D322,G321)),GeneralRisk!F322,0), IF(ISNUMBER(SEARCH(GeneralRisk!D323,G321)),GeneralRisk!F323,0), IF(ISNUMBER(SEARCH(GeneralRisk!D324,G321)),GeneralRisk!F324,0), IF(ISNUMBER(SEARCH(GeneralRisk!D325,G321)),GeneralRisk!F325,0), IF(ISNUMBER(SEARCH(GeneralRisk!D326,G321)),GeneralRisk!F326,0))</f>
        <v>0</v>
      </c>
      <c r="AA321" s="13">
        <f>IF(ISNUMBER(J321),IF(J321&gt;GeneralRisk!D329,GeneralRisk!F329,0),0)</f>
        <v>0</v>
      </c>
      <c r="AB321" s="13">
        <f>IF(OR(ISNUMBER(SEARCH(GeneralRisk!D332,N321)), ISBLANK(N321),ISNUMBER(SEARCH(GeneralRisk!D331,N321)) ),0,GeneralRisk!F332)</f>
        <v>0</v>
      </c>
      <c r="AC321" s="13">
        <f>IF(AND(ISNUMBER(S321), (S321&gt;=GeneralRisk!D335)),GeneralRisk!F335,0)</f>
        <v>0</v>
      </c>
      <c r="AD321" s="13">
        <f>IF(ISNUMBER(SEARCH(GeneralRisk!E339,U321)),GeneralRisk!F339,IF(ISNUMBER(SEARCH(GeneralRisk!E340,U321)),GeneralRisk!F340,IF(AND(ISBLANK(U321),ISNUMBER(SEARCH(GeneralRisk!D339,T321))),GeneralRisk!F340,0)))</f>
        <v>0</v>
      </c>
      <c r="AE321" s="13"/>
    </row>
    <row r="322" spans="2:31" x14ac:dyDescent="0.25">
      <c r="B322" s="91"/>
      <c r="Y322" s="116">
        <f t="shared" si="4"/>
        <v>0</v>
      </c>
      <c r="Z322" s="13">
        <f>SUM(IF(ISNUMBER(SEARCH(GeneralRisk!D321,G322)),GeneralRisk!F321,0), IF(ISNUMBER(SEARCH(GeneralRisk!D322,G322)),GeneralRisk!F322,0), IF(ISNUMBER(SEARCH(GeneralRisk!D323,G322)),GeneralRisk!F323,0), IF(ISNUMBER(SEARCH(GeneralRisk!D324,G322)),GeneralRisk!F324,0), IF(ISNUMBER(SEARCH(GeneralRisk!D325,G322)),GeneralRisk!F325,0), IF(ISNUMBER(SEARCH(GeneralRisk!D326,G322)),GeneralRisk!F326,0), IF(ISNUMBER(SEARCH(GeneralRisk!D327,G322)),GeneralRisk!F327,0))</f>
        <v>0</v>
      </c>
      <c r="AA322" s="13">
        <f>IF(ISNUMBER(J322),IF(J322&gt;GeneralRisk!D330,GeneralRisk!F330,0),0)</f>
        <v>0</v>
      </c>
      <c r="AB322" s="13">
        <f>IF(OR(ISNUMBER(SEARCH(GeneralRisk!D333,N322)), ISBLANK(N322),ISNUMBER(SEARCH(GeneralRisk!D332,N322)) ),0,GeneralRisk!F333)</f>
        <v>0</v>
      </c>
      <c r="AC322" s="13">
        <f>IF(AND(ISNUMBER(S322), (S322&gt;=GeneralRisk!D336)),GeneralRisk!F336,0)</f>
        <v>0</v>
      </c>
      <c r="AD322" s="13">
        <f>IF(ISNUMBER(SEARCH(GeneralRisk!E340,U322)),GeneralRisk!F340,IF(ISNUMBER(SEARCH(GeneralRisk!E341,U322)),GeneralRisk!F341,IF(AND(ISBLANK(U322),ISNUMBER(SEARCH(GeneralRisk!D340,T322))),GeneralRisk!F341,0)))</f>
        <v>0</v>
      </c>
      <c r="AE322" s="13"/>
    </row>
    <row r="323" spans="2:31" x14ac:dyDescent="0.25">
      <c r="B323" s="91"/>
      <c r="Y323" s="116">
        <f t="shared" si="4"/>
        <v>0</v>
      </c>
      <c r="Z323" s="13">
        <f>SUM(IF(ISNUMBER(SEARCH(GeneralRisk!D322,G323)),GeneralRisk!F322,0), IF(ISNUMBER(SEARCH(GeneralRisk!D323,G323)),GeneralRisk!F323,0), IF(ISNUMBER(SEARCH(GeneralRisk!D324,G323)),GeneralRisk!F324,0), IF(ISNUMBER(SEARCH(GeneralRisk!D325,G323)),GeneralRisk!F325,0), IF(ISNUMBER(SEARCH(GeneralRisk!D326,G323)),GeneralRisk!F326,0), IF(ISNUMBER(SEARCH(GeneralRisk!D327,G323)),GeneralRisk!F327,0), IF(ISNUMBER(SEARCH(GeneralRisk!D328,G323)),GeneralRisk!F328,0))</f>
        <v>0</v>
      </c>
      <c r="AA323" s="13">
        <f>IF(ISNUMBER(J323),IF(J323&gt;GeneralRisk!D331,GeneralRisk!F331,0),0)</f>
        <v>0</v>
      </c>
      <c r="AB323" s="13">
        <f>IF(OR(ISNUMBER(SEARCH(GeneralRisk!D334,N323)), ISBLANK(N323),ISNUMBER(SEARCH(GeneralRisk!D333,N323)) ),0,GeneralRisk!F334)</f>
        <v>0</v>
      </c>
      <c r="AC323" s="13">
        <f>IF(AND(ISNUMBER(S323), (S323&gt;=GeneralRisk!D337)),GeneralRisk!F337,0)</f>
        <v>0</v>
      </c>
      <c r="AD323" s="13">
        <f>IF(ISNUMBER(SEARCH(GeneralRisk!E341,U323)),GeneralRisk!F341,IF(ISNUMBER(SEARCH(GeneralRisk!E342,U323)),GeneralRisk!F342,IF(AND(ISBLANK(U323),ISNUMBER(SEARCH(GeneralRisk!D341,T323))),GeneralRisk!F342,0)))</f>
        <v>0</v>
      </c>
      <c r="AE323" s="13"/>
    </row>
    <row r="324" spans="2:31" x14ac:dyDescent="0.25">
      <c r="B324" s="91"/>
      <c r="Y324" s="116">
        <f t="shared" si="4"/>
        <v>0</v>
      </c>
      <c r="Z324" s="13">
        <f>SUM(IF(ISNUMBER(SEARCH(GeneralRisk!D323,G324)),GeneralRisk!F323,0), IF(ISNUMBER(SEARCH(GeneralRisk!D324,G324)),GeneralRisk!F324,0), IF(ISNUMBER(SEARCH(GeneralRisk!D325,G324)),GeneralRisk!F325,0), IF(ISNUMBER(SEARCH(GeneralRisk!D326,G324)),GeneralRisk!F326,0), IF(ISNUMBER(SEARCH(GeneralRisk!D327,G324)),GeneralRisk!F327,0), IF(ISNUMBER(SEARCH(GeneralRisk!D328,G324)),GeneralRisk!F328,0), IF(ISNUMBER(SEARCH(GeneralRisk!D329,G324)),GeneralRisk!F329,0))</f>
        <v>0</v>
      </c>
      <c r="AA324" s="13">
        <f>IF(ISNUMBER(J324),IF(J324&gt;GeneralRisk!D332,GeneralRisk!F332,0),0)</f>
        <v>0</v>
      </c>
      <c r="AB324" s="13">
        <f>IF(OR(ISNUMBER(SEARCH(GeneralRisk!D335,N324)), ISBLANK(N324),ISNUMBER(SEARCH(GeneralRisk!D334,N324)) ),0,GeneralRisk!F335)</f>
        <v>0</v>
      </c>
      <c r="AC324" s="13">
        <f>IF(AND(ISNUMBER(S324), (S324&gt;=GeneralRisk!D338)),GeneralRisk!F338,0)</f>
        <v>0</v>
      </c>
      <c r="AD324" s="13">
        <f>IF(ISNUMBER(SEARCH(GeneralRisk!E342,U324)),GeneralRisk!F342,IF(ISNUMBER(SEARCH(GeneralRisk!E343,U324)),GeneralRisk!F343,IF(AND(ISBLANK(U324),ISNUMBER(SEARCH(GeneralRisk!D342,T324))),GeneralRisk!F343,0)))</f>
        <v>0</v>
      </c>
      <c r="AE324" s="13"/>
    </row>
    <row r="325" spans="2:31" x14ac:dyDescent="0.25">
      <c r="B325" s="91"/>
      <c r="Y325" s="116">
        <f t="shared" si="4"/>
        <v>0</v>
      </c>
      <c r="Z325" s="13">
        <f>SUM(IF(ISNUMBER(SEARCH(GeneralRisk!D324,G325)),GeneralRisk!F324,0), IF(ISNUMBER(SEARCH(GeneralRisk!D325,G325)),GeneralRisk!F325,0), IF(ISNUMBER(SEARCH(GeneralRisk!D326,G325)),GeneralRisk!F326,0), IF(ISNUMBER(SEARCH(GeneralRisk!D327,G325)),GeneralRisk!F327,0), IF(ISNUMBER(SEARCH(GeneralRisk!D328,G325)),GeneralRisk!F328,0), IF(ISNUMBER(SEARCH(GeneralRisk!D329,G325)),GeneralRisk!F329,0), IF(ISNUMBER(SEARCH(GeneralRisk!D330,G325)),GeneralRisk!F330,0))</f>
        <v>0</v>
      </c>
      <c r="AA325" s="13">
        <f>IF(ISNUMBER(J325),IF(J325&gt;GeneralRisk!D333,GeneralRisk!F333,0),0)</f>
        <v>0</v>
      </c>
      <c r="AB325" s="13">
        <f>IF(OR(ISNUMBER(SEARCH(GeneralRisk!D336,N325)), ISBLANK(N325),ISNUMBER(SEARCH(GeneralRisk!D335,N325)) ),0,GeneralRisk!F336)</f>
        <v>0</v>
      </c>
      <c r="AC325" s="13">
        <f>IF(AND(ISNUMBER(S325), (S325&gt;=GeneralRisk!D339)),GeneralRisk!F339,0)</f>
        <v>0</v>
      </c>
      <c r="AD325" s="13">
        <f>IF(ISNUMBER(SEARCH(GeneralRisk!E343,U325)),GeneralRisk!F343,IF(ISNUMBER(SEARCH(GeneralRisk!E344,U325)),GeneralRisk!F344,IF(AND(ISBLANK(U325),ISNUMBER(SEARCH(GeneralRisk!D343,T325))),GeneralRisk!F344,0)))</f>
        <v>0</v>
      </c>
      <c r="AE325" s="13"/>
    </row>
    <row r="326" spans="2:31" x14ac:dyDescent="0.25">
      <c r="B326" s="91"/>
      <c r="Y326" s="116">
        <f t="shared" si="4"/>
        <v>0</v>
      </c>
      <c r="Z326" s="13">
        <f>SUM(IF(ISNUMBER(SEARCH(GeneralRisk!D325,G326)),GeneralRisk!F325,0), IF(ISNUMBER(SEARCH(GeneralRisk!D326,G326)),GeneralRisk!F326,0), IF(ISNUMBER(SEARCH(GeneralRisk!D327,G326)),GeneralRisk!F327,0), IF(ISNUMBER(SEARCH(GeneralRisk!D328,G326)),GeneralRisk!F328,0), IF(ISNUMBER(SEARCH(GeneralRisk!D329,G326)),GeneralRisk!F329,0), IF(ISNUMBER(SEARCH(GeneralRisk!D330,G326)),GeneralRisk!F330,0), IF(ISNUMBER(SEARCH(GeneralRisk!D331,G326)),GeneralRisk!F331,0))</f>
        <v>0</v>
      </c>
      <c r="AA326" s="13">
        <f>IF(ISNUMBER(J326),IF(J326&gt;GeneralRisk!D334,GeneralRisk!F334,0),0)</f>
        <v>0</v>
      </c>
      <c r="AB326" s="13">
        <f>IF(OR(ISNUMBER(SEARCH(GeneralRisk!D337,N326)), ISBLANK(N326),ISNUMBER(SEARCH(GeneralRisk!D336,N326)) ),0,GeneralRisk!F337)</f>
        <v>0</v>
      </c>
      <c r="AC326" s="13">
        <f>IF(AND(ISNUMBER(S326), (S326&gt;=GeneralRisk!D340)),GeneralRisk!F340,0)</f>
        <v>0</v>
      </c>
      <c r="AD326" s="13">
        <f>IF(ISNUMBER(SEARCH(GeneralRisk!E344,U326)),GeneralRisk!F344,IF(ISNUMBER(SEARCH(GeneralRisk!E345,U326)),GeneralRisk!F345,IF(AND(ISBLANK(U326),ISNUMBER(SEARCH(GeneralRisk!D344,T326))),GeneralRisk!F345,0)))</f>
        <v>0</v>
      </c>
      <c r="AE326" s="13"/>
    </row>
    <row r="327" spans="2:31" x14ac:dyDescent="0.25">
      <c r="B327" s="91"/>
      <c r="Y327" s="116">
        <f t="shared" ref="Y327:Y390" si="5">SUM(Z327:AE327)</f>
        <v>0</v>
      </c>
      <c r="Z327" s="13">
        <f>SUM(IF(ISNUMBER(SEARCH(GeneralRisk!D326,G327)),GeneralRisk!F326,0), IF(ISNUMBER(SEARCH(GeneralRisk!D327,G327)),GeneralRisk!F327,0), IF(ISNUMBER(SEARCH(GeneralRisk!D328,G327)),GeneralRisk!F328,0), IF(ISNUMBER(SEARCH(GeneralRisk!D329,G327)),GeneralRisk!F329,0), IF(ISNUMBER(SEARCH(GeneralRisk!D330,G327)),GeneralRisk!F330,0), IF(ISNUMBER(SEARCH(GeneralRisk!D331,G327)),GeneralRisk!F331,0), IF(ISNUMBER(SEARCH(GeneralRisk!D332,G327)),GeneralRisk!F332,0))</f>
        <v>0</v>
      </c>
      <c r="AA327" s="13">
        <f>IF(ISNUMBER(J327),IF(J327&gt;GeneralRisk!D335,GeneralRisk!F335,0),0)</f>
        <v>0</v>
      </c>
      <c r="AB327" s="13">
        <f>IF(OR(ISNUMBER(SEARCH(GeneralRisk!D338,N327)), ISBLANK(N327),ISNUMBER(SEARCH(GeneralRisk!D337,N327)) ),0,GeneralRisk!F338)</f>
        <v>0</v>
      </c>
      <c r="AC327" s="13">
        <f>IF(AND(ISNUMBER(S327), (S327&gt;=GeneralRisk!D341)),GeneralRisk!F341,0)</f>
        <v>0</v>
      </c>
      <c r="AD327" s="13">
        <f>IF(ISNUMBER(SEARCH(GeneralRisk!E345,U327)),GeneralRisk!F345,IF(ISNUMBER(SEARCH(GeneralRisk!E346,U327)),GeneralRisk!F346,IF(AND(ISBLANK(U327),ISNUMBER(SEARCH(GeneralRisk!D345,T327))),GeneralRisk!F346,0)))</f>
        <v>0</v>
      </c>
      <c r="AE327" s="13"/>
    </row>
    <row r="328" spans="2:31" x14ac:dyDescent="0.25">
      <c r="B328" s="91"/>
      <c r="Y328" s="116">
        <f t="shared" si="5"/>
        <v>0</v>
      </c>
      <c r="Z328" s="13">
        <f>SUM(IF(ISNUMBER(SEARCH(GeneralRisk!D327,G328)),GeneralRisk!F327,0), IF(ISNUMBER(SEARCH(GeneralRisk!D328,G328)),GeneralRisk!F328,0), IF(ISNUMBER(SEARCH(GeneralRisk!D329,G328)),GeneralRisk!F329,0), IF(ISNUMBER(SEARCH(GeneralRisk!D330,G328)),GeneralRisk!F330,0), IF(ISNUMBER(SEARCH(GeneralRisk!D331,G328)),GeneralRisk!F331,0), IF(ISNUMBER(SEARCH(GeneralRisk!D332,G328)),GeneralRisk!F332,0), IF(ISNUMBER(SEARCH(GeneralRisk!D333,G328)),GeneralRisk!F333,0))</f>
        <v>0</v>
      </c>
      <c r="AA328" s="13">
        <f>IF(ISNUMBER(J328),IF(J328&gt;GeneralRisk!D336,GeneralRisk!F336,0),0)</f>
        <v>0</v>
      </c>
      <c r="AB328" s="13">
        <f>IF(OR(ISNUMBER(SEARCH(GeneralRisk!D339,N328)), ISBLANK(N328),ISNUMBER(SEARCH(GeneralRisk!D338,N328)) ),0,GeneralRisk!F339)</f>
        <v>0</v>
      </c>
      <c r="AC328" s="13">
        <f>IF(AND(ISNUMBER(S328), (S328&gt;=GeneralRisk!D342)),GeneralRisk!F342,0)</f>
        <v>0</v>
      </c>
      <c r="AD328" s="13">
        <f>IF(ISNUMBER(SEARCH(GeneralRisk!E346,U328)),GeneralRisk!F346,IF(ISNUMBER(SEARCH(GeneralRisk!E347,U328)),GeneralRisk!F347,IF(AND(ISBLANK(U328),ISNUMBER(SEARCH(GeneralRisk!D346,T328))),GeneralRisk!F347,0)))</f>
        <v>0</v>
      </c>
      <c r="AE328" s="13"/>
    </row>
    <row r="329" spans="2:31" x14ac:dyDescent="0.25">
      <c r="B329" s="91"/>
      <c r="Y329" s="116">
        <f t="shared" si="5"/>
        <v>0</v>
      </c>
      <c r="Z329" s="13">
        <f>SUM(IF(ISNUMBER(SEARCH(GeneralRisk!D328,G329)),GeneralRisk!F328,0), IF(ISNUMBER(SEARCH(GeneralRisk!D329,G329)),GeneralRisk!F329,0), IF(ISNUMBER(SEARCH(GeneralRisk!D330,G329)),GeneralRisk!F330,0), IF(ISNUMBER(SEARCH(GeneralRisk!D331,G329)),GeneralRisk!F331,0), IF(ISNUMBER(SEARCH(GeneralRisk!D332,G329)),GeneralRisk!F332,0), IF(ISNUMBER(SEARCH(GeneralRisk!D333,G329)),GeneralRisk!F333,0), IF(ISNUMBER(SEARCH(GeneralRisk!D334,G329)),GeneralRisk!F334,0))</f>
        <v>0</v>
      </c>
      <c r="AA329" s="13">
        <f>IF(ISNUMBER(J329),IF(J329&gt;GeneralRisk!D337,GeneralRisk!F337,0),0)</f>
        <v>0</v>
      </c>
      <c r="AB329" s="13">
        <f>IF(OR(ISNUMBER(SEARCH(GeneralRisk!D340,N329)), ISBLANK(N329),ISNUMBER(SEARCH(GeneralRisk!D339,N329)) ),0,GeneralRisk!F340)</f>
        <v>0</v>
      </c>
      <c r="AC329" s="13">
        <f>IF(AND(ISNUMBER(S329), (S329&gt;=GeneralRisk!D343)),GeneralRisk!F343,0)</f>
        <v>0</v>
      </c>
      <c r="AD329" s="13">
        <f>IF(ISNUMBER(SEARCH(GeneralRisk!E347,U329)),GeneralRisk!F347,IF(ISNUMBER(SEARCH(GeneralRisk!E348,U329)),GeneralRisk!F348,IF(AND(ISBLANK(U329),ISNUMBER(SEARCH(GeneralRisk!D347,T329))),GeneralRisk!F348,0)))</f>
        <v>0</v>
      </c>
      <c r="AE329" s="13"/>
    </row>
    <row r="330" spans="2:31" x14ac:dyDescent="0.25">
      <c r="B330" s="91"/>
      <c r="Y330" s="116">
        <f t="shared" si="5"/>
        <v>0</v>
      </c>
      <c r="Z330" s="13">
        <f>SUM(IF(ISNUMBER(SEARCH(GeneralRisk!D329,G330)),GeneralRisk!F329,0), IF(ISNUMBER(SEARCH(GeneralRisk!D330,G330)),GeneralRisk!F330,0), IF(ISNUMBER(SEARCH(GeneralRisk!D331,G330)),GeneralRisk!F331,0), IF(ISNUMBER(SEARCH(GeneralRisk!D332,G330)),GeneralRisk!F332,0), IF(ISNUMBER(SEARCH(GeneralRisk!D333,G330)),GeneralRisk!F333,0), IF(ISNUMBER(SEARCH(GeneralRisk!D334,G330)),GeneralRisk!F334,0), IF(ISNUMBER(SEARCH(GeneralRisk!D335,G330)),GeneralRisk!F335,0))</f>
        <v>0</v>
      </c>
      <c r="AA330" s="13">
        <f>IF(ISNUMBER(J330),IF(J330&gt;GeneralRisk!D338,GeneralRisk!F338,0),0)</f>
        <v>0</v>
      </c>
      <c r="AB330" s="13">
        <f>IF(OR(ISNUMBER(SEARCH(GeneralRisk!D341,N330)), ISBLANK(N330),ISNUMBER(SEARCH(GeneralRisk!D340,N330)) ),0,GeneralRisk!F341)</f>
        <v>0</v>
      </c>
      <c r="AC330" s="13">
        <f>IF(AND(ISNUMBER(S330), (S330&gt;=GeneralRisk!D344)),GeneralRisk!F344,0)</f>
        <v>0</v>
      </c>
      <c r="AD330" s="13">
        <f>IF(ISNUMBER(SEARCH(GeneralRisk!E348,U330)),GeneralRisk!F348,IF(ISNUMBER(SEARCH(GeneralRisk!E349,U330)),GeneralRisk!F349,IF(AND(ISBLANK(U330),ISNUMBER(SEARCH(GeneralRisk!D348,T330))),GeneralRisk!F349,0)))</f>
        <v>0</v>
      </c>
      <c r="AE330" s="13"/>
    </row>
    <row r="331" spans="2:31" x14ac:dyDescent="0.25">
      <c r="B331" s="91"/>
      <c r="Y331" s="116">
        <f t="shared" si="5"/>
        <v>0</v>
      </c>
      <c r="Z331" s="13">
        <f>SUM(IF(ISNUMBER(SEARCH(GeneralRisk!D330,G331)),GeneralRisk!F330,0), IF(ISNUMBER(SEARCH(GeneralRisk!D331,G331)),GeneralRisk!F331,0), IF(ISNUMBER(SEARCH(GeneralRisk!D332,G331)),GeneralRisk!F332,0), IF(ISNUMBER(SEARCH(GeneralRisk!D333,G331)),GeneralRisk!F333,0), IF(ISNUMBER(SEARCH(GeneralRisk!D334,G331)),GeneralRisk!F334,0), IF(ISNUMBER(SEARCH(GeneralRisk!D335,G331)),GeneralRisk!F335,0), IF(ISNUMBER(SEARCH(GeneralRisk!D336,G331)),GeneralRisk!F336,0))</f>
        <v>0</v>
      </c>
      <c r="AA331" s="13">
        <f>IF(ISNUMBER(J331),IF(J331&gt;GeneralRisk!D339,GeneralRisk!F339,0),0)</f>
        <v>0</v>
      </c>
      <c r="AB331" s="13">
        <f>IF(OR(ISNUMBER(SEARCH(GeneralRisk!D342,N331)), ISBLANK(N331),ISNUMBER(SEARCH(GeneralRisk!D341,N331)) ),0,GeneralRisk!F342)</f>
        <v>0</v>
      </c>
      <c r="AC331" s="13">
        <f>IF(AND(ISNUMBER(S331), (S331&gt;=GeneralRisk!D345)),GeneralRisk!F345,0)</f>
        <v>0</v>
      </c>
      <c r="AD331" s="13">
        <f>IF(ISNUMBER(SEARCH(GeneralRisk!E349,U331)),GeneralRisk!F349,IF(ISNUMBER(SEARCH(GeneralRisk!E350,U331)),GeneralRisk!F350,IF(AND(ISBLANK(U331),ISNUMBER(SEARCH(GeneralRisk!D349,T331))),GeneralRisk!F350,0)))</f>
        <v>0</v>
      </c>
      <c r="AE331" s="13"/>
    </row>
    <row r="332" spans="2:31" x14ac:dyDescent="0.25">
      <c r="B332" s="91"/>
      <c r="Y332" s="116">
        <f t="shared" si="5"/>
        <v>0</v>
      </c>
      <c r="Z332" s="13">
        <f>SUM(IF(ISNUMBER(SEARCH(GeneralRisk!D331,G332)),GeneralRisk!F331,0), IF(ISNUMBER(SEARCH(GeneralRisk!D332,G332)),GeneralRisk!F332,0), IF(ISNUMBER(SEARCH(GeneralRisk!D333,G332)),GeneralRisk!F333,0), IF(ISNUMBER(SEARCH(GeneralRisk!D334,G332)),GeneralRisk!F334,0), IF(ISNUMBER(SEARCH(GeneralRisk!D335,G332)),GeneralRisk!F335,0), IF(ISNUMBER(SEARCH(GeneralRisk!D336,G332)),GeneralRisk!F336,0), IF(ISNUMBER(SEARCH(GeneralRisk!D337,G332)),GeneralRisk!F337,0))</f>
        <v>0</v>
      </c>
      <c r="AA332" s="13">
        <f>IF(ISNUMBER(J332),IF(J332&gt;GeneralRisk!D340,GeneralRisk!F340,0),0)</f>
        <v>0</v>
      </c>
      <c r="AB332" s="13">
        <f>IF(OR(ISNUMBER(SEARCH(GeneralRisk!D343,N332)), ISBLANK(N332),ISNUMBER(SEARCH(GeneralRisk!D342,N332)) ),0,GeneralRisk!F343)</f>
        <v>0</v>
      </c>
      <c r="AC332" s="13">
        <f>IF(AND(ISNUMBER(S332), (S332&gt;=GeneralRisk!D346)),GeneralRisk!F346,0)</f>
        <v>0</v>
      </c>
      <c r="AD332" s="13">
        <f>IF(ISNUMBER(SEARCH(GeneralRisk!E350,U332)),GeneralRisk!F350,IF(ISNUMBER(SEARCH(GeneralRisk!E351,U332)),GeneralRisk!F351,IF(AND(ISBLANK(U332),ISNUMBER(SEARCH(GeneralRisk!D350,T332))),GeneralRisk!F351,0)))</f>
        <v>0</v>
      </c>
      <c r="AE332" s="13"/>
    </row>
    <row r="333" spans="2:31" x14ac:dyDescent="0.25">
      <c r="B333" s="91"/>
      <c r="Y333" s="116">
        <f t="shared" si="5"/>
        <v>0</v>
      </c>
      <c r="Z333" s="13">
        <f>SUM(IF(ISNUMBER(SEARCH(GeneralRisk!D332,G333)),GeneralRisk!F332,0), IF(ISNUMBER(SEARCH(GeneralRisk!D333,G333)),GeneralRisk!F333,0), IF(ISNUMBER(SEARCH(GeneralRisk!D334,G333)),GeneralRisk!F334,0), IF(ISNUMBER(SEARCH(GeneralRisk!D335,G333)),GeneralRisk!F335,0), IF(ISNUMBER(SEARCH(GeneralRisk!D336,G333)),GeneralRisk!F336,0), IF(ISNUMBER(SEARCH(GeneralRisk!D337,G333)),GeneralRisk!F337,0), IF(ISNUMBER(SEARCH(GeneralRisk!D338,G333)),GeneralRisk!F338,0))</f>
        <v>0</v>
      </c>
      <c r="AA333" s="13">
        <f>IF(ISNUMBER(J333),IF(J333&gt;GeneralRisk!D341,GeneralRisk!F341,0),0)</f>
        <v>0</v>
      </c>
      <c r="AB333" s="13">
        <f>IF(OR(ISNUMBER(SEARCH(GeneralRisk!D344,N333)), ISBLANK(N333),ISNUMBER(SEARCH(GeneralRisk!D343,N333)) ),0,GeneralRisk!F344)</f>
        <v>0</v>
      </c>
      <c r="AC333" s="13">
        <f>IF(AND(ISNUMBER(S333), (S333&gt;=GeneralRisk!D347)),GeneralRisk!F347,0)</f>
        <v>0</v>
      </c>
      <c r="AD333" s="13">
        <f>IF(ISNUMBER(SEARCH(GeneralRisk!E351,U333)),GeneralRisk!F351,IF(ISNUMBER(SEARCH(GeneralRisk!E352,U333)),GeneralRisk!F352,IF(AND(ISBLANK(U333),ISNUMBER(SEARCH(GeneralRisk!D351,T333))),GeneralRisk!F352,0)))</f>
        <v>0</v>
      </c>
      <c r="AE333" s="13"/>
    </row>
    <row r="334" spans="2:31" x14ac:dyDescent="0.25">
      <c r="B334" s="91"/>
      <c r="Y334" s="116">
        <f t="shared" si="5"/>
        <v>0</v>
      </c>
      <c r="Z334" s="13">
        <f>SUM(IF(ISNUMBER(SEARCH(GeneralRisk!D333,G334)),GeneralRisk!F333,0), IF(ISNUMBER(SEARCH(GeneralRisk!D334,G334)),GeneralRisk!F334,0), IF(ISNUMBER(SEARCH(GeneralRisk!D335,G334)),GeneralRisk!F335,0), IF(ISNUMBER(SEARCH(GeneralRisk!D336,G334)),GeneralRisk!F336,0), IF(ISNUMBER(SEARCH(GeneralRisk!D337,G334)),GeneralRisk!F337,0), IF(ISNUMBER(SEARCH(GeneralRisk!D338,G334)),GeneralRisk!F338,0), IF(ISNUMBER(SEARCH(GeneralRisk!D339,G334)),GeneralRisk!F339,0))</f>
        <v>0</v>
      </c>
      <c r="AA334" s="13">
        <f>IF(ISNUMBER(J334),IF(J334&gt;GeneralRisk!D342,GeneralRisk!F342,0),0)</f>
        <v>0</v>
      </c>
      <c r="AB334" s="13">
        <f>IF(OR(ISNUMBER(SEARCH(GeneralRisk!D345,N334)), ISBLANK(N334),ISNUMBER(SEARCH(GeneralRisk!D344,N334)) ),0,GeneralRisk!F345)</f>
        <v>0</v>
      </c>
      <c r="AC334" s="13">
        <f>IF(AND(ISNUMBER(S334), (S334&gt;=GeneralRisk!D348)),GeneralRisk!F348,0)</f>
        <v>0</v>
      </c>
      <c r="AD334" s="13">
        <f>IF(ISNUMBER(SEARCH(GeneralRisk!E352,U334)),GeneralRisk!F352,IF(ISNUMBER(SEARCH(GeneralRisk!E353,U334)),GeneralRisk!F353,IF(AND(ISBLANK(U334),ISNUMBER(SEARCH(GeneralRisk!D352,T334))),GeneralRisk!F353,0)))</f>
        <v>0</v>
      </c>
      <c r="AE334" s="13"/>
    </row>
    <row r="335" spans="2:31" x14ac:dyDescent="0.25">
      <c r="B335" s="91"/>
      <c r="Y335" s="116">
        <f t="shared" si="5"/>
        <v>0</v>
      </c>
      <c r="Z335" s="13">
        <f>SUM(IF(ISNUMBER(SEARCH(GeneralRisk!D334,G335)),GeneralRisk!F334,0), IF(ISNUMBER(SEARCH(GeneralRisk!D335,G335)),GeneralRisk!F335,0), IF(ISNUMBER(SEARCH(GeneralRisk!D336,G335)),GeneralRisk!F336,0), IF(ISNUMBER(SEARCH(GeneralRisk!D337,G335)),GeneralRisk!F337,0), IF(ISNUMBER(SEARCH(GeneralRisk!D338,G335)),GeneralRisk!F338,0), IF(ISNUMBER(SEARCH(GeneralRisk!D339,G335)),GeneralRisk!F339,0), IF(ISNUMBER(SEARCH(GeneralRisk!D340,G335)),GeneralRisk!F340,0))</f>
        <v>0</v>
      </c>
      <c r="AA335" s="13">
        <f>IF(ISNUMBER(J335),IF(J335&gt;GeneralRisk!D343,GeneralRisk!F343,0),0)</f>
        <v>0</v>
      </c>
      <c r="AB335" s="13">
        <f>IF(OR(ISNUMBER(SEARCH(GeneralRisk!D346,N335)), ISBLANK(N335),ISNUMBER(SEARCH(GeneralRisk!D345,N335)) ),0,GeneralRisk!F346)</f>
        <v>0</v>
      </c>
      <c r="AC335" s="13">
        <f>IF(AND(ISNUMBER(S335), (S335&gt;=GeneralRisk!D349)),GeneralRisk!F349,0)</f>
        <v>0</v>
      </c>
      <c r="AD335" s="13">
        <f>IF(ISNUMBER(SEARCH(GeneralRisk!E353,U335)),GeneralRisk!F353,IF(ISNUMBER(SEARCH(GeneralRisk!E354,U335)),GeneralRisk!F354,IF(AND(ISBLANK(U335),ISNUMBER(SEARCH(GeneralRisk!D353,T335))),GeneralRisk!F354,0)))</f>
        <v>0</v>
      </c>
      <c r="AE335" s="13"/>
    </row>
    <row r="336" spans="2:31" x14ac:dyDescent="0.25">
      <c r="B336" s="91"/>
      <c r="Y336" s="116">
        <f t="shared" si="5"/>
        <v>0</v>
      </c>
      <c r="Z336" s="13">
        <f>SUM(IF(ISNUMBER(SEARCH(GeneralRisk!D335,G336)),GeneralRisk!F335,0), IF(ISNUMBER(SEARCH(GeneralRisk!D336,G336)),GeneralRisk!F336,0), IF(ISNUMBER(SEARCH(GeneralRisk!D337,G336)),GeneralRisk!F337,0), IF(ISNUMBER(SEARCH(GeneralRisk!D338,G336)),GeneralRisk!F338,0), IF(ISNUMBER(SEARCH(GeneralRisk!D339,G336)),GeneralRisk!F339,0), IF(ISNUMBER(SEARCH(GeneralRisk!D340,G336)),GeneralRisk!F340,0), IF(ISNUMBER(SEARCH(GeneralRisk!D341,G336)),GeneralRisk!F341,0))</f>
        <v>0</v>
      </c>
      <c r="AA336" s="13">
        <f>IF(ISNUMBER(J336),IF(J336&gt;GeneralRisk!D344,GeneralRisk!F344,0),0)</f>
        <v>0</v>
      </c>
      <c r="AB336" s="13">
        <f>IF(OR(ISNUMBER(SEARCH(GeneralRisk!D347,N336)), ISBLANK(N336),ISNUMBER(SEARCH(GeneralRisk!D346,N336)) ),0,GeneralRisk!F347)</f>
        <v>0</v>
      </c>
      <c r="AC336" s="13">
        <f>IF(AND(ISNUMBER(S336), (S336&gt;=GeneralRisk!D350)),GeneralRisk!F350,0)</f>
        <v>0</v>
      </c>
      <c r="AD336" s="13">
        <f>IF(ISNUMBER(SEARCH(GeneralRisk!E354,U336)),GeneralRisk!F354,IF(ISNUMBER(SEARCH(GeneralRisk!E355,U336)),GeneralRisk!F355,IF(AND(ISBLANK(U336),ISNUMBER(SEARCH(GeneralRisk!D354,T336))),GeneralRisk!F355,0)))</f>
        <v>0</v>
      </c>
      <c r="AE336" s="13"/>
    </row>
    <row r="337" spans="2:31" x14ac:dyDescent="0.25">
      <c r="B337" s="91"/>
      <c r="Y337" s="116">
        <f t="shared" si="5"/>
        <v>0</v>
      </c>
      <c r="Z337" s="13">
        <f>SUM(IF(ISNUMBER(SEARCH(GeneralRisk!D336,G337)),GeneralRisk!F336,0), IF(ISNUMBER(SEARCH(GeneralRisk!D337,G337)),GeneralRisk!F337,0), IF(ISNUMBER(SEARCH(GeneralRisk!D338,G337)),GeneralRisk!F338,0), IF(ISNUMBER(SEARCH(GeneralRisk!D339,G337)),GeneralRisk!F339,0), IF(ISNUMBER(SEARCH(GeneralRisk!D340,G337)),GeneralRisk!F340,0), IF(ISNUMBER(SEARCH(GeneralRisk!D341,G337)),GeneralRisk!F341,0), IF(ISNUMBER(SEARCH(GeneralRisk!D342,G337)),GeneralRisk!F342,0))</f>
        <v>0</v>
      </c>
      <c r="AA337" s="13">
        <f>IF(ISNUMBER(J337),IF(J337&gt;GeneralRisk!D345,GeneralRisk!F345,0),0)</f>
        <v>0</v>
      </c>
      <c r="AB337" s="13">
        <f>IF(OR(ISNUMBER(SEARCH(GeneralRisk!D348,N337)), ISBLANK(N337),ISNUMBER(SEARCH(GeneralRisk!D347,N337)) ),0,GeneralRisk!F348)</f>
        <v>0</v>
      </c>
      <c r="AC337" s="13">
        <f>IF(AND(ISNUMBER(S337), (S337&gt;=GeneralRisk!D351)),GeneralRisk!F351,0)</f>
        <v>0</v>
      </c>
      <c r="AD337" s="13">
        <f>IF(ISNUMBER(SEARCH(GeneralRisk!E355,U337)),GeneralRisk!F355,IF(ISNUMBER(SEARCH(GeneralRisk!E356,U337)),GeneralRisk!F356,IF(AND(ISBLANK(U337),ISNUMBER(SEARCH(GeneralRisk!D355,T337))),GeneralRisk!F356,0)))</f>
        <v>0</v>
      </c>
      <c r="AE337" s="13"/>
    </row>
    <row r="338" spans="2:31" x14ac:dyDescent="0.25">
      <c r="B338" s="91"/>
      <c r="Y338" s="116">
        <f t="shared" si="5"/>
        <v>0</v>
      </c>
      <c r="Z338" s="13">
        <f>SUM(IF(ISNUMBER(SEARCH(GeneralRisk!D337,G338)),GeneralRisk!F337,0), IF(ISNUMBER(SEARCH(GeneralRisk!D338,G338)),GeneralRisk!F338,0), IF(ISNUMBER(SEARCH(GeneralRisk!D339,G338)),GeneralRisk!F339,0), IF(ISNUMBER(SEARCH(GeneralRisk!D340,G338)),GeneralRisk!F340,0), IF(ISNUMBER(SEARCH(GeneralRisk!D341,G338)),GeneralRisk!F341,0), IF(ISNUMBER(SEARCH(GeneralRisk!D342,G338)),GeneralRisk!F342,0), IF(ISNUMBER(SEARCH(GeneralRisk!D343,G338)),GeneralRisk!F343,0))</f>
        <v>0</v>
      </c>
      <c r="AA338" s="13">
        <f>IF(ISNUMBER(J338),IF(J338&gt;GeneralRisk!D346,GeneralRisk!F346,0),0)</f>
        <v>0</v>
      </c>
      <c r="AB338" s="13">
        <f>IF(OR(ISNUMBER(SEARCH(GeneralRisk!D349,N338)), ISBLANK(N338),ISNUMBER(SEARCH(GeneralRisk!D348,N338)) ),0,GeneralRisk!F349)</f>
        <v>0</v>
      </c>
      <c r="AC338" s="13">
        <f>IF(AND(ISNUMBER(S338), (S338&gt;=GeneralRisk!D352)),GeneralRisk!F352,0)</f>
        <v>0</v>
      </c>
      <c r="AD338" s="13">
        <f>IF(ISNUMBER(SEARCH(GeneralRisk!E356,U338)),GeneralRisk!F356,IF(ISNUMBER(SEARCH(GeneralRisk!E357,U338)),GeneralRisk!F357,IF(AND(ISBLANK(U338),ISNUMBER(SEARCH(GeneralRisk!D356,T338))),GeneralRisk!F357,0)))</f>
        <v>0</v>
      </c>
      <c r="AE338" s="13"/>
    </row>
    <row r="339" spans="2:31" x14ac:dyDescent="0.25">
      <c r="B339" s="91"/>
      <c r="Y339" s="116">
        <f t="shared" si="5"/>
        <v>0</v>
      </c>
      <c r="Z339" s="13">
        <f>SUM(IF(ISNUMBER(SEARCH(GeneralRisk!D338,G339)),GeneralRisk!F338,0), IF(ISNUMBER(SEARCH(GeneralRisk!D339,G339)),GeneralRisk!F339,0), IF(ISNUMBER(SEARCH(GeneralRisk!D340,G339)),GeneralRisk!F340,0), IF(ISNUMBER(SEARCH(GeneralRisk!D341,G339)),GeneralRisk!F341,0), IF(ISNUMBER(SEARCH(GeneralRisk!D342,G339)),GeneralRisk!F342,0), IF(ISNUMBER(SEARCH(GeneralRisk!D343,G339)),GeneralRisk!F343,0), IF(ISNUMBER(SEARCH(GeneralRisk!D344,G339)),GeneralRisk!F344,0))</f>
        <v>0</v>
      </c>
      <c r="AA339" s="13">
        <f>IF(ISNUMBER(J339),IF(J339&gt;GeneralRisk!D347,GeneralRisk!F347,0),0)</f>
        <v>0</v>
      </c>
      <c r="AB339" s="13">
        <f>IF(OR(ISNUMBER(SEARCH(GeneralRisk!D350,N339)), ISBLANK(N339),ISNUMBER(SEARCH(GeneralRisk!D349,N339)) ),0,GeneralRisk!F350)</f>
        <v>0</v>
      </c>
      <c r="AC339" s="13">
        <f>IF(AND(ISNUMBER(S339), (S339&gt;=GeneralRisk!D353)),GeneralRisk!F353,0)</f>
        <v>0</v>
      </c>
      <c r="AD339" s="13">
        <f>IF(ISNUMBER(SEARCH(GeneralRisk!E357,U339)),GeneralRisk!F357,IF(ISNUMBER(SEARCH(GeneralRisk!E358,U339)),GeneralRisk!F358,IF(AND(ISBLANK(U339),ISNUMBER(SEARCH(GeneralRisk!D357,T339))),GeneralRisk!F358,0)))</f>
        <v>0</v>
      </c>
      <c r="AE339" s="13"/>
    </row>
    <row r="340" spans="2:31" x14ac:dyDescent="0.25">
      <c r="B340" s="91"/>
      <c r="Y340" s="116">
        <f t="shared" si="5"/>
        <v>0</v>
      </c>
      <c r="Z340" s="13">
        <f>SUM(IF(ISNUMBER(SEARCH(GeneralRisk!D339,G340)),GeneralRisk!F339,0), IF(ISNUMBER(SEARCH(GeneralRisk!D340,G340)),GeneralRisk!F340,0), IF(ISNUMBER(SEARCH(GeneralRisk!D341,G340)),GeneralRisk!F341,0), IF(ISNUMBER(SEARCH(GeneralRisk!D342,G340)),GeneralRisk!F342,0), IF(ISNUMBER(SEARCH(GeneralRisk!D343,G340)),GeneralRisk!F343,0), IF(ISNUMBER(SEARCH(GeneralRisk!D344,G340)),GeneralRisk!F344,0), IF(ISNUMBER(SEARCH(GeneralRisk!D345,G340)),GeneralRisk!F345,0))</f>
        <v>0</v>
      </c>
      <c r="AA340" s="13">
        <f>IF(ISNUMBER(J340),IF(J340&gt;GeneralRisk!D348,GeneralRisk!F348,0),0)</f>
        <v>0</v>
      </c>
      <c r="AB340" s="13">
        <f>IF(OR(ISNUMBER(SEARCH(GeneralRisk!D351,N340)), ISBLANK(N340),ISNUMBER(SEARCH(GeneralRisk!D350,N340)) ),0,GeneralRisk!F351)</f>
        <v>0</v>
      </c>
      <c r="AC340" s="13">
        <f>IF(AND(ISNUMBER(S340), (S340&gt;=GeneralRisk!D354)),GeneralRisk!F354,0)</f>
        <v>0</v>
      </c>
      <c r="AD340" s="13">
        <f>IF(ISNUMBER(SEARCH(GeneralRisk!E358,U340)),GeneralRisk!F358,IF(ISNUMBER(SEARCH(GeneralRisk!E359,U340)),GeneralRisk!F359,IF(AND(ISBLANK(U340),ISNUMBER(SEARCH(GeneralRisk!D358,T340))),GeneralRisk!F359,0)))</f>
        <v>0</v>
      </c>
      <c r="AE340" s="13"/>
    </row>
    <row r="341" spans="2:31" x14ac:dyDescent="0.25">
      <c r="B341" s="91"/>
      <c r="Y341" s="116">
        <f t="shared" si="5"/>
        <v>0</v>
      </c>
      <c r="Z341" s="13">
        <f>SUM(IF(ISNUMBER(SEARCH(GeneralRisk!D340,G341)),GeneralRisk!F340,0), IF(ISNUMBER(SEARCH(GeneralRisk!D341,G341)),GeneralRisk!F341,0), IF(ISNUMBER(SEARCH(GeneralRisk!D342,G341)),GeneralRisk!F342,0), IF(ISNUMBER(SEARCH(GeneralRisk!D343,G341)),GeneralRisk!F343,0), IF(ISNUMBER(SEARCH(GeneralRisk!D344,G341)),GeneralRisk!F344,0), IF(ISNUMBER(SEARCH(GeneralRisk!D345,G341)),GeneralRisk!F345,0), IF(ISNUMBER(SEARCH(GeneralRisk!D346,G341)),GeneralRisk!F346,0))</f>
        <v>0</v>
      </c>
      <c r="AA341" s="13">
        <f>IF(ISNUMBER(J341),IF(J341&gt;GeneralRisk!D349,GeneralRisk!F349,0),0)</f>
        <v>0</v>
      </c>
      <c r="AB341" s="13">
        <f>IF(OR(ISNUMBER(SEARCH(GeneralRisk!D352,N341)), ISBLANK(N341),ISNUMBER(SEARCH(GeneralRisk!D351,N341)) ),0,GeneralRisk!F352)</f>
        <v>0</v>
      </c>
      <c r="AC341" s="13">
        <f>IF(AND(ISNUMBER(S341), (S341&gt;=GeneralRisk!D355)),GeneralRisk!F355,0)</f>
        <v>0</v>
      </c>
      <c r="AD341" s="13">
        <f>IF(ISNUMBER(SEARCH(GeneralRisk!E359,U341)),GeneralRisk!F359,IF(ISNUMBER(SEARCH(GeneralRisk!E360,U341)),GeneralRisk!F360,IF(AND(ISBLANK(U341),ISNUMBER(SEARCH(GeneralRisk!D359,T341))),GeneralRisk!F360,0)))</f>
        <v>0</v>
      </c>
      <c r="AE341" s="13"/>
    </row>
    <row r="342" spans="2:31" x14ac:dyDescent="0.25">
      <c r="B342" s="91"/>
      <c r="Y342" s="116">
        <f t="shared" si="5"/>
        <v>0</v>
      </c>
      <c r="Z342" s="13">
        <f>SUM(IF(ISNUMBER(SEARCH(GeneralRisk!D341,G342)),GeneralRisk!F341,0), IF(ISNUMBER(SEARCH(GeneralRisk!D342,G342)),GeneralRisk!F342,0), IF(ISNUMBER(SEARCH(GeneralRisk!D343,G342)),GeneralRisk!F343,0), IF(ISNUMBER(SEARCH(GeneralRisk!D344,G342)),GeneralRisk!F344,0), IF(ISNUMBER(SEARCH(GeneralRisk!D345,G342)),GeneralRisk!F345,0), IF(ISNUMBER(SEARCH(GeneralRisk!D346,G342)),GeneralRisk!F346,0), IF(ISNUMBER(SEARCH(GeneralRisk!D347,G342)),GeneralRisk!F347,0))</f>
        <v>0</v>
      </c>
      <c r="AA342" s="13">
        <f>IF(ISNUMBER(J342),IF(J342&gt;GeneralRisk!D350,GeneralRisk!F350,0),0)</f>
        <v>0</v>
      </c>
      <c r="AB342" s="13">
        <f>IF(OR(ISNUMBER(SEARCH(GeneralRisk!D353,N342)), ISBLANK(N342),ISNUMBER(SEARCH(GeneralRisk!D352,N342)) ),0,GeneralRisk!F353)</f>
        <v>0</v>
      </c>
      <c r="AC342" s="13">
        <f>IF(AND(ISNUMBER(S342), (S342&gt;=GeneralRisk!D356)),GeneralRisk!F356,0)</f>
        <v>0</v>
      </c>
      <c r="AD342" s="13">
        <f>IF(ISNUMBER(SEARCH(GeneralRisk!E360,U342)),GeneralRisk!F360,IF(ISNUMBER(SEARCH(GeneralRisk!E361,U342)),GeneralRisk!F361,IF(AND(ISBLANK(U342),ISNUMBER(SEARCH(GeneralRisk!D360,T342))),GeneralRisk!F361,0)))</f>
        <v>0</v>
      </c>
      <c r="AE342" s="13"/>
    </row>
    <row r="343" spans="2:31" x14ac:dyDescent="0.25">
      <c r="B343" s="91"/>
      <c r="Y343" s="116">
        <f t="shared" si="5"/>
        <v>0</v>
      </c>
      <c r="Z343" s="13">
        <f>SUM(IF(ISNUMBER(SEARCH(GeneralRisk!D342,G343)),GeneralRisk!F342,0), IF(ISNUMBER(SEARCH(GeneralRisk!D343,G343)),GeneralRisk!F343,0), IF(ISNUMBER(SEARCH(GeneralRisk!D344,G343)),GeneralRisk!F344,0), IF(ISNUMBER(SEARCH(GeneralRisk!D345,G343)),GeneralRisk!F345,0), IF(ISNUMBER(SEARCH(GeneralRisk!D346,G343)),GeneralRisk!F346,0), IF(ISNUMBER(SEARCH(GeneralRisk!D347,G343)),GeneralRisk!F347,0), IF(ISNUMBER(SEARCH(GeneralRisk!D348,G343)),GeneralRisk!F348,0))</f>
        <v>0</v>
      </c>
      <c r="AA343" s="13">
        <f>IF(ISNUMBER(J343),IF(J343&gt;GeneralRisk!D351,GeneralRisk!F351,0),0)</f>
        <v>0</v>
      </c>
      <c r="AB343" s="13">
        <f>IF(OR(ISNUMBER(SEARCH(GeneralRisk!D354,N343)), ISBLANK(N343),ISNUMBER(SEARCH(GeneralRisk!D353,N343)) ),0,GeneralRisk!F354)</f>
        <v>0</v>
      </c>
      <c r="AC343" s="13">
        <f>IF(AND(ISNUMBER(S343), (S343&gt;=GeneralRisk!D357)),GeneralRisk!F357,0)</f>
        <v>0</v>
      </c>
      <c r="AD343" s="13">
        <f>IF(ISNUMBER(SEARCH(GeneralRisk!E361,U343)),GeneralRisk!F361,IF(ISNUMBER(SEARCH(GeneralRisk!E362,U343)),GeneralRisk!F362,IF(AND(ISBLANK(U343),ISNUMBER(SEARCH(GeneralRisk!D361,T343))),GeneralRisk!F362,0)))</f>
        <v>0</v>
      </c>
      <c r="AE343" s="13"/>
    </row>
    <row r="344" spans="2:31" x14ac:dyDescent="0.25">
      <c r="B344" s="91"/>
      <c r="Y344" s="116">
        <f t="shared" si="5"/>
        <v>0</v>
      </c>
      <c r="Z344" s="13">
        <f>SUM(IF(ISNUMBER(SEARCH(GeneralRisk!D343,G344)),GeneralRisk!F343,0), IF(ISNUMBER(SEARCH(GeneralRisk!D344,G344)),GeneralRisk!F344,0), IF(ISNUMBER(SEARCH(GeneralRisk!D345,G344)),GeneralRisk!F345,0), IF(ISNUMBER(SEARCH(GeneralRisk!D346,G344)),GeneralRisk!F346,0), IF(ISNUMBER(SEARCH(GeneralRisk!D347,G344)),GeneralRisk!F347,0), IF(ISNUMBER(SEARCH(GeneralRisk!D348,G344)),GeneralRisk!F348,0), IF(ISNUMBER(SEARCH(GeneralRisk!D349,G344)),GeneralRisk!F349,0))</f>
        <v>0</v>
      </c>
      <c r="AA344" s="13">
        <f>IF(ISNUMBER(J344),IF(J344&gt;GeneralRisk!D352,GeneralRisk!F352,0),0)</f>
        <v>0</v>
      </c>
      <c r="AB344" s="13">
        <f>IF(OR(ISNUMBER(SEARCH(GeneralRisk!D355,N344)), ISBLANK(N344),ISNUMBER(SEARCH(GeneralRisk!D354,N344)) ),0,GeneralRisk!F355)</f>
        <v>0</v>
      </c>
      <c r="AC344" s="13">
        <f>IF(AND(ISNUMBER(S344), (S344&gt;=GeneralRisk!D358)),GeneralRisk!F358,0)</f>
        <v>0</v>
      </c>
      <c r="AD344" s="13">
        <f>IF(ISNUMBER(SEARCH(GeneralRisk!E362,U344)),GeneralRisk!F362,IF(ISNUMBER(SEARCH(GeneralRisk!E363,U344)),GeneralRisk!F363,IF(AND(ISBLANK(U344),ISNUMBER(SEARCH(GeneralRisk!D362,T344))),GeneralRisk!F363,0)))</f>
        <v>0</v>
      </c>
      <c r="AE344" s="13"/>
    </row>
    <row r="345" spans="2:31" x14ac:dyDescent="0.25">
      <c r="B345" s="91"/>
      <c r="Y345" s="116">
        <f t="shared" si="5"/>
        <v>0</v>
      </c>
      <c r="Z345" s="13">
        <f>SUM(IF(ISNUMBER(SEARCH(GeneralRisk!D344,G345)),GeneralRisk!F344,0), IF(ISNUMBER(SEARCH(GeneralRisk!D345,G345)),GeneralRisk!F345,0), IF(ISNUMBER(SEARCH(GeneralRisk!D346,G345)),GeneralRisk!F346,0), IF(ISNUMBER(SEARCH(GeneralRisk!D347,G345)),GeneralRisk!F347,0), IF(ISNUMBER(SEARCH(GeneralRisk!D348,G345)),GeneralRisk!F348,0), IF(ISNUMBER(SEARCH(GeneralRisk!D349,G345)),GeneralRisk!F349,0), IF(ISNUMBER(SEARCH(GeneralRisk!D350,G345)),GeneralRisk!F350,0))</f>
        <v>0</v>
      </c>
      <c r="AA345" s="13">
        <f>IF(ISNUMBER(J345),IF(J345&gt;GeneralRisk!D353,GeneralRisk!F353,0),0)</f>
        <v>0</v>
      </c>
      <c r="AB345" s="13">
        <f>IF(OR(ISNUMBER(SEARCH(GeneralRisk!D356,N345)), ISBLANK(N345),ISNUMBER(SEARCH(GeneralRisk!D355,N345)) ),0,GeneralRisk!F356)</f>
        <v>0</v>
      </c>
      <c r="AC345" s="13">
        <f>IF(AND(ISNUMBER(S345), (S345&gt;=GeneralRisk!D359)),GeneralRisk!F359,0)</f>
        <v>0</v>
      </c>
      <c r="AD345" s="13">
        <f>IF(ISNUMBER(SEARCH(GeneralRisk!E363,U345)),GeneralRisk!F363,IF(ISNUMBER(SEARCH(GeneralRisk!E364,U345)),GeneralRisk!F364,IF(AND(ISBLANK(U345),ISNUMBER(SEARCH(GeneralRisk!D363,T345))),GeneralRisk!F364,0)))</f>
        <v>0</v>
      </c>
      <c r="AE345" s="13"/>
    </row>
    <row r="346" spans="2:31" x14ac:dyDescent="0.25">
      <c r="B346" s="91"/>
      <c r="Y346" s="116">
        <f t="shared" si="5"/>
        <v>0</v>
      </c>
      <c r="Z346" s="13">
        <f>SUM(IF(ISNUMBER(SEARCH(GeneralRisk!D345,G346)),GeneralRisk!F345,0), IF(ISNUMBER(SEARCH(GeneralRisk!D346,G346)),GeneralRisk!F346,0), IF(ISNUMBER(SEARCH(GeneralRisk!D347,G346)),GeneralRisk!F347,0), IF(ISNUMBER(SEARCH(GeneralRisk!D348,G346)),GeneralRisk!F348,0), IF(ISNUMBER(SEARCH(GeneralRisk!D349,G346)),GeneralRisk!F349,0), IF(ISNUMBER(SEARCH(GeneralRisk!D350,G346)),GeneralRisk!F350,0), IF(ISNUMBER(SEARCH(GeneralRisk!D351,G346)),GeneralRisk!F351,0))</f>
        <v>0</v>
      </c>
      <c r="AA346" s="13">
        <f>IF(ISNUMBER(J346),IF(J346&gt;GeneralRisk!D354,GeneralRisk!F354,0),0)</f>
        <v>0</v>
      </c>
      <c r="AB346" s="13">
        <f>IF(OR(ISNUMBER(SEARCH(GeneralRisk!D357,N346)), ISBLANK(N346),ISNUMBER(SEARCH(GeneralRisk!D356,N346)) ),0,GeneralRisk!F357)</f>
        <v>0</v>
      </c>
      <c r="AC346" s="13">
        <f>IF(AND(ISNUMBER(S346), (S346&gt;=GeneralRisk!D360)),GeneralRisk!F360,0)</f>
        <v>0</v>
      </c>
      <c r="AD346" s="13">
        <f>IF(ISNUMBER(SEARCH(GeneralRisk!E364,U346)),GeneralRisk!F364,IF(ISNUMBER(SEARCH(GeneralRisk!E365,U346)),GeneralRisk!F365,IF(AND(ISBLANK(U346),ISNUMBER(SEARCH(GeneralRisk!D364,T346))),GeneralRisk!F365,0)))</f>
        <v>0</v>
      </c>
      <c r="AE346" s="13"/>
    </row>
    <row r="347" spans="2:31" x14ac:dyDescent="0.25">
      <c r="B347" s="91"/>
      <c r="Y347" s="116">
        <f t="shared" si="5"/>
        <v>0</v>
      </c>
      <c r="Z347" s="13">
        <f>SUM(IF(ISNUMBER(SEARCH(GeneralRisk!D346,G347)),GeneralRisk!F346,0), IF(ISNUMBER(SEARCH(GeneralRisk!D347,G347)),GeneralRisk!F347,0), IF(ISNUMBER(SEARCH(GeneralRisk!D348,G347)),GeneralRisk!F348,0), IF(ISNUMBER(SEARCH(GeneralRisk!D349,G347)),GeneralRisk!F349,0), IF(ISNUMBER(SEARCH(GeneralRisk!D350,G347)),GeneralRisk!F350,0), IF(ISNUMBER(SEARCH(GeneralRisk!D351,G347)),GeneralRisk!F351,0), IF(ISNUMBER(SEARCH(GeneralRisk!D352,G347)),GeneralRisk!F352,0))</f>
        <v>0</v>
      </c>
      <c r="AA347" s="13">
        <f>IF(ISNUMBER(J347),IF(J347&gt;GeneralRisk!D355,GeneralRisk!F355,0),0)</f>
        <v>0</v>
      </c>
      <c r="AB347" s="13">
        <f>IF(OR(ISNUMBER(SEARCH(GeneralRisk!D358,N347)), ISBLANK(N347),ISNUMBER(SEARCH(GeneralRisk!D357,N347)) ),0,GeneralRisk!F358)</f>
        <v>0</v>
      </c>
      <c r="AC347" s="13">
        <f>IF(AND(ISNUMBER(S347), (S347&gt;=GeneralRisk!D361)),GeneralRisk!F361,0)</f>
        <v>0</v>
      </c>
      <c r="AD347" s="13">
        <f>IF(ISNUMBER(SEARCH(GeneralRisk!E365,U347)),GeneralRisk!F365,IF(ISNUMBER(SEARCH(GeneralRisk!E366,U347)),GeneralRisk!F366,IF(AND(ISBLANK(U347),ISNUMBER(SEARCH(GeneralRisk!D365,T347))),GeneralRisk!F366,0)))</f>
        <v>0</v>
      </c>
      <c r="AE347" s="13"/>
    </row>
    <row r="348" spans="2:31" x14ac:dyDescent="0.25">
      <c r="B348" s="91"/>
      <c r="Y348" s="116">
        <f t="shared" si="5"/>
        <v>0</v>
      </c>
      <c r="Z348" s="13">
        <f>SUM(IF(ISNUMBER(SEARCH(GeneralRisk!D347,G348)),GeneralRisk!F347,0), IF(ISNUMBER(SEARCH(GeneralRisk!D348,G348)),GeneralRisk!F348,0), IF(ISNUMBER(SEARCH(GeneralRisk!D349,G348)),GeneralRisk!F349,0), IF(ISNUMBER(SEARCH(GeneralRisk!D350,G348)),GeneralRisk!F350,0), IF(ISNUMBER(SEARCH(GeneralRisk!D351,G348)),GeneralRisk!F351,0), IF(ISNUMBER(SEARCH(GeneralRisk!D352,G348)),GeneralRisk!F352,0), IF(ISNUMBER(SEARCH(GeneralRisk!D353,G348)),GeneralRisk!F353,0))</f>
        <v>0</v>
      </c>
      <c r="AA348" s="13">
        <f>IF(ISNUMBER(J348),IF(J348&gt;GeneralRisk!D356,GeneralRisk!F356,0),0)</f>
        <v>0</v>
      </c>
      <c r="AB348" s="13">
        <f>IF(OR(ISNUMBER(SEARCH(GeneralRisk!D359,N348)), ISBLANK(N348),ISNUMBER(SEARCH(GeneralRisk!D358,N348)) ),0,GeneralRisk!F359)</f>
        <v>0</v>
      </c>
      <c r="AC348" s="13">
        <f>IF(AND(ISNUMBER(S348), (S348&gt;=GeneralRisk!D362)),GeneralRisk!F362,0)</f>
        <v>0</v>
      </c>
      <c r="AD348" s="13">
        <f>IF(ISNUMBER(SEARCH(GeneralRisk!E366,U348)),GeneralRisk!F366,IF(ISNUMBER(SEARCH(GeneralRisk!E367,U348)),GeneralRisk!F367,IF(AND(ISBLANK(U348),ISNUMBER(SEARCH(GeneralRisk!D366,T348))),GeneralRisk!F367,0)))</f>
        <v>0</v>
      </c>
      <c r="AE348" s="13"/>
    </row>
    <row r="349" spans="2:31" x14ac:dyDescent="0.25">
      <c r="B349" s="91"/>
      <c r="Y349" s="116">
        <f t="shared" si="5"/>
        <v>0</v>
      </c>
      <c r="Z349" s="13">
        <f>SUM(IF(ISNUMBER(SEARCH(GeneralRisk!D348,G349)),GeneralRisk!F348,0), IF(ISNUMBER(SEARCH(GeneralRisk!D349,G349)),GeneralRisk!F349,0), IF(ISNUMBER(SEARCH(GeneralRisk!D350,G349)),GeneralRisk!F350,0), IF(ISNUMBER(SEARCH(GeneralRisk!D351,G349)),GeneralRisk!F351,0), IF(ISNUMBER(SEARCH(GeneralRisk!D352,G349)),GeneralRisk!F352,0), IF(ISNUMBER(SEARCH(GeneralRisk!D353,G349)),GeneralRisk!F353,0), IF(ISNUMBER(SEARCH(GeneralRisk!D354,G349)),GeneralRisk!F354,0))</f>
        <v>0</v>
      </c>
      <c r="AA349" s="13">
        <f>IF(ISNUMBER(J349),IF(J349&gt;GeneralRisk!D357,GeneralRisk!F357,0),0)</f>
        <v>0</v>
      </c>
      <c r="AB349" s="13">
        <f>IF(OR(ISNUMBER(SEARCH(GeneralRisk!D360,N349)), ISBLANK(N349),ISNUMBER(SEARCH(GeneralRisk!D359,N349)) ),0,GeneralRisk!F360)</f>
        <v>0</v>
      </c>
      <c r="AC349" s="13">
        <f>IF(AND(ISNUMBER(S349), (S349&gt;=GeneralRisk!D363)),GeneralRisk!F363,0)</f>
        <v>0</v>
      </c>
      <c r="AD349" s="13">
        <f>IF(ISNUMBER(SEARCH(GeneralRisk!E367,U349)),GeneralRisk!F367,IF(ISNUMBER(SEARCH(GeneralRisk!E368,U349)),GeneralRisk!F368,IF(AND(ISBLANK(U349),ISNUMBER(SEARCH(GeneralRisk!D367,T349))),GeneralRisk!F368,0)))</f>
        <v>0</v>
      </c>
      <c r="AE349" s="13"/>
    </row>
    <row r="350" spans="2:31" x14ac:dyDescent="0.25">
      <c r="B350" s="91"/>
      <c r="Y350" s="116">
        <f t="shared" si="5"/>
        <v>0</v>
      </c>
      <c r="Z350" s="13">
        <f>SUM(IF(ISNUMBER(SEARCH(GeneralRisk!D349,G350)),GeneralRisk!F349,0), IF(ISNUMBER(SEARCH(GeneralRisk!D350,G350)),GeneralRisk!F350,0), IF(ISNUMBER(SEARCH(GeneralRisk!D351,G350)),GeneralRisk!F351,0), IF(ISNUMBER(SEARCH(GeneralRisk!D352,G350)),GeneralRisk!F352,0), IF(ISNUMBER(SEARCH(GeneralRisk!D353,G350)),GeneralRisk!F353,0), IF(ISNUMBER(SEARCH(GeneralRisk!D354,G350)),GeneralRisk!F354,0), IF(ISNUMBER(SEARCH(GeneralRisk!D355,G350)),GeneralRisk!F355,0))</f>
        <v>0</v>
      </c>
      <c r="AA350" s="13">
        <f>IF(ISNUMBER(J350),IF(J350&gt;GeneralRisk!D358,GeneralRisk!F358,0),0)</f>
        <v>0</v>
      </c>
      <c r="AB350" s="13">
        <f>IF(OR(ISNUMBER(SEARCH(GeneralRisk!D361,N350)), ISBLANK(N350),ISNUMBER(SEARCH(GeneralRisk!D360,N350)) ),0,GeneralRisk!F361)</f>
        <v>0</v>
      </c>
      <c r="AC350" s="13">
        <f>IF(AND(ISNUMBER(S350), (S350&gt;=GeneralRisk!D364)),GeneralRisk!F364,0)</f>
        <v>0</v>
      </c>
      <c r="AD350" s="13">
        <f>IF(ISNUMBER(SEARCH(GeneralRisk!E368,U350)),GeneralRisk!F368,IF(ISNUMBER(SEARCH(GeneralRisk!E369,U350)),GeneralRisk!F369,IF(AND(ISBLANK(U350),ISNUMBER(SEARCH(GeneralRisk!D368,T350))),GeneralRisk!F369,0)))</f>
        <v>0</v>
      </c>
      <c r="AE350" s="13"/>
    </row>
    <row r="351" spans="2:31" x14ac:dyDescent="0.25">
      <c r="B351" s="91"/>
      <c r="Y351" s="116">
        <f t="shared" si="5"/>
        <v>0</v>
      </c>
      <c r="Z351" s="13">
        <f>SUM(IF(ISNUMBER(SEARCH(GeneralRisk!D350,G351)),GeneralRisk!F350,0), IF(ISNUMBER(SEARCH(GeneralRisk!D351,G351)),GeneralRisk!F351,0), IF(ISNUMBER(SEARCH(GeneralRisk!D352,G351)),GeneralRisk!F352,0), IF(ISNUMBER(SEARCH(GeneralRisk!D353,G351)),GeneralRisk!F353,0), IF(ISNUMBER(SEARCH(GeneralRisk!D354,G351)),GeneralRisk!F354,0), IF(ISNUMBER(SEARCH(GeneralRisk!D355,G351)),GeneralRisk!F355,0), IF(ISNUMBER(SEARCH(GeneralRisk!D356,G351)),GeneralRisk!F356,0))</f>
        <v>0</v>
      </c>
      <c r="AA351" s="13">
        <f>IF(ISNUMBER(J351),IF(J351&gt;GeneralRisk!D359,GeneralRisk!F359,0),0)</f>
        <v>0</v>
      </c>
      <c r="AB351" s="13">
        <f>IF(OR(ISNUMBER(SEARCH(GeneralRisk!D362,N351)), ISBLANK(N351),ISNUMBER(SEARCH(GeneralRisk!D361,N351)) ),0,GeneralRisk!F362)</f>
        <v>0</v>
      </c>
      <c r="AC351" s="13">
        <f>IF(AND(ISNUMBER(S351), (S351&gt;=GeneralRisk!D365)),GeneralRisk!F365,0)</f>
        <v>0</v>
      </c>
      <c r="AD351" s="13">
        <f>IF(ISNUMBER(SEARCH(GeneralRisk!E369,U351)),GeneralRisk!F369,IF(ISNUMBER(SEARCH(GeneralRisk!E370,U351)),GeneralRisk!F370,IF(AND(ISBLANK(U351),ISNUMBER(SEARCH(GeneralRisk!D369,T351))),GeneralRisk!F370,0)))</f>
        <v>0</v>
      </c>
      <c r="AE351" s="13"/>
    </row>
    <row r="352" spans="2:31" x14ac:dyDescent="0.25">
      <c r="B352" s="91"/>
      <c r="Y352" s="116">
        <f t="shared" si="5"/>
        <v>0</v>
      </c>
      <c r="Z352" s="13">
        <f>SUM(IF(ISNUMBER(SEARCH(GeneralRisk!D351,G352)),GeneralRisk!F351,0), IF(ISNUMBER(SEARCH(GeneralRisk!D352,G352)),GeneralRisk!F352,0), IF(ISNUMBER(SEARCH(GeneralRisk!D353,G352)),GeneralRisk!F353,0), IF(ISNUMBER(SEARCH(GeneralRisk!D354,G352)),GeneralRisk!F354,0), IF(ISNUMBER(SEARCH(GeneralRisk!D355,G352)),GeneralRisk!F355,0), IF(ISNUMBER(SEARCH(GeneralRisk!D356,G352)),GeneralRisk!F356,0), IF(ISNUMBER(SEARCH(GeneralRisk!D357,G352)),GeneralRisk!F357,0))</f>
        <v>0</v>
      </c>
      <c r="AA352" s="13">
        <f>IF(ISNUMBER(J352),IF(J352&gt;GeneralRisk!D360,GeneralRisk!F360,0),0)</f>
        <v>0</v>
      </c>
      <c r="AB352" s="13">
        <f>IF(OR(ISNUMBER(SEARCH(GeneralRisk!D363,N352)), ISBLANK(N352),ISNUMBER(SEARCH(GeneralRisk!D362,N352)) ),0,GeneralRisk!F363)</f>
        <v>0</v>
      </c>
      <c r="AC352" s="13">
        <f>IF(AND(ISNUMBER(S352), (S352&gt;=GeneralRisk!D366)),GeneralRisk!F366,0)</f>
        <v>0</v>
      </c>
      <c r="AD352" s="13">
        <f>IF(ISNUMBER(SEARCH(GeneralRisk!E370,U352)),GeneralRisk!F370,IF(ISNUMBER(SEARCH(GeneralRisk!E371,U352)),GeneralRisk!F371,IF(AND(ISBLANK(U352),ISNUMBER(SEARCH(GeneralRisk!D370,T352))),GeneralRisk!F371,0)))</f>
        <v>0</v>
      </c>
      <c r="AE352" s="13"/>
    </row>
    <row r="353" spans="2:31" x14ac:dyDescent="0.25">
      <c r="B353" s="91"/>
      <c r="Y353" s="116">
        <f t="shared" si="5"/>
        <v>0</v>
      </c>
      <c r="Z353" s="13">
        <f>SUM(IF(ISNUMBER(SEARCH(GeneralRisk!D352,G353)),GeneralRisk!F352,0), IF(ISNUMBER(SEARCH(GeneralRisk!D353,G353)),GeneralRisk!F353,0), IF(ISNUMBER(SEARCH(GeneralRisk!D354,G353)),GeneralRisk!F354,0), IF(ISNUMBER(SEARCH(GeneralRisk!D355,G353)),GeneralRisk!F355,0), IF(ISNUMBER(SEARCH(GeneralRisk!D356,G353)),GeneralRisk!F356,0), IF(ISNUMBER(SEARCH(GeneralRisk!D357,G353)),GeneralRisk!F357,0), IF(ISNUMBER(SEARCH(GeneralRisk!D358,G353)),GeneralRisk!F358,0))</f>
        <v>0</v>
      </c>
      <c r="AA353" s="13">
        <f>IF(ISNUMBER(J353),IF(J353&gt;GeneralRisk!D361,GeneralRisk!F361,0),0)</f>
        <v>0</v>
      </c>
      <c r="AB353" s="13">
        <f>IF(OR(ISNUMBER(SEARCH(GeneralRisk!D364,N353)), ISBLANK(N353),ISNUMBER(SEARCH(GeneralRisk!D363,N353)) ),0,GeneralRisk!F364)</f>
        <v>0</v>
      </c>
      <c r="AC353" s="13">
        <f>IF(AND(ISNUMBER(S353), (S353&gt;=GeneralRisk!D367)),GeneralRisk!F367,0)</f>
        <v>0</v>
      </c>
      <c r="AD353" s="13">
        <f>IF(ISNUMBER(SEARCH(GeneralRisk!E371,U353)),GeneralRisk!F371,IF(ISNUMBER(SEARCH(GeneralRisk!E372,U353)),GeneralRisk!F372,IF(AND(ISBLANK(U353),ISNUMBER(SEARCH(GeneralRisk!D371,T353))),GeneralRisk!F372,0)))</f>
        <v>0</v>
      </c>
      <c r="AE353" s="13"/>
    </row>
    <row r="354" spans="2:31" x14ac:dyDescent="0.25">
      <c r="B354" s="91"/>
      <c r="Y354" s="116">
        <f t="shared" si="5"/>
        <v>0</v>
      </c>
      <c r="Z354" s="13">
        <f>SUM(IF(ISNUMBER(SEARCH(GeneralRisk!D353,G354)),GeneralRisk!F353,0), IF(ISNUMBER(SEARCH(GeneralRisk!D354,G354)),GeneralRisk!F354,0), IF(ISNUMBER(SEARCH(GeneralRisk!D355,G354)),GeneralRisk!F355,0), IF(ISNUMBER(SEARCH(GeneralRisk!D356,G354)),GeneralRisk!F356,0), IF(ISNUMBER(SEARCH(GeneralRisk!D357,G354)),GeneralRisk!F357,0), IF(ISNUMBER(SEARCH(GeneralRisk!D358,G354)),GeneralRisk!F358,0), IF(ISNUMBER(SEARCH(GeneralRisk!D359,G354)),GeneralRisk!F359,0))</f>
        <v>0</v>
      </c>
      <c r="AA354" s="13">
        <f>IF(ISNUMBER(J354),IF(J354&gt;GeneralRisk!D362,GeneralRisk!F362,0),0)</f>
        <v>0</v>
      </c>
      <c r="AB354" s="13">
        <f>IF(OR(ISNUMBER(SEARCH(GeneralRisk!D365,N354)), ISBLANK(N354),ISNUMBER(SEARCH(GeneralRisk!D364,N354)) ),0,GeneralRisk!F365)</f>
        <v>0</v>
      </c>
      <c r="AC354" s="13">
        <f>IF(AND(ISNUMBER(S354), (S354&gt;=GeneralRisk!D368)),GeneralRisk!F368,0)</f>
        <v>0</v>
      </c>
      <c r="AD354" s="13">
        <f>IF(ISNUMBER(SEARCH(GeneralRisk!E372,U354)),GeneralRisk!F372,IF(ISNUMBER(SEARCH(GeneralRisk!E373,U354)),GeneralRisk!F373,IF(AND(ISBLANK(U354),ISNUMBER(SEARCH(GeneralRisk!D372,T354))),GeneralRisk!F373,0)))</f>
        <v>0</v>
      </c>
      <c r="AE354" s="13"/>
    </row>
    <row r="355" spans="2:31" x14ac:dyDescent="0.25">
      <c r="B355" s="91"/>
      <c r="Y355" s="116">
        <f t="shared" si="5"/>
        <v>0</v>
      </c>
      <c r="Z355" s="13">
        <f>SUM(IF(ISNUMBER(SEARCH(GeneralRisk!D354,G355)),GeneralRisk!F354,0), IF(ISNUMBER(SEARCH(GeneralRisk!D355,G355)),GeneralRisk!F355,0), IF(ISNUMBER(SEARCH(GeneralRisk!D356,G355)),GeneralRisk!F356,0), IF(ISNUMBER(SEARCH(GeneralRisk!D357,G355)),GeneralRisk!F357,0), IF(ISNUMBER(SEARCH(GeneralRisk!D358,G355)),GeneralRisk!F358,0), IF(ISNUMBER(SEARCH(GeneralRisk!D359,G355)),GeneralRisk!F359,0), IF(ISNUMBER(SEARCH(GeneralRisk!D360,G355)),GeneralRisk!F360,0))</f>
        <v>0</v>
      </c>
      <c r="AA355" s="13">
        <f>IF(ISNUMBER(J355),IF(J355&gt;GeneralRisk!D363,GeneralRisk!F363,0),0)</f>
        <v>0</v>
      </c>
      <c r="AB355" s="13">
        <f>IF(OR(ISNUMBER(SEARCH(GeneralRisk!D366,N355)), ISBLANK(N355),ISNUMBER(SEARCH(GeneralRisk!D365,N355)) ),0,GeneralRisk!F366)</f>
        <v>0</v>
      </c>
      <c r="AC355" s="13">
        <f>IF(AND(ISNUMBER(S355), (S355&gt;=GeneralRisk!D369)),GeneralRisk!F369,0)</f>
        <v>0</v>
      </c>
      <c r="AD355" s="13">
        <f>IF(ISNUMBER(SEARCH(GeneralRisk!E373,U355)),GeneralRisk!F373,IF(ISNUMBER(SEARCH(GeneralRisk!E374,U355)),GeneralRisk!F374,IF(AND(ISBLANK(U355),ISNUMBER(SEARCH(GeneralRisk!D373,T355))),GeneralRisk!F374,0)))</f>
        <v>0</v>
      </c>
      <c r="AE355" s="13"/>
    </row>
    <row r="356" spans="2:31" x14ac:dyDescent="0.25">
      <c r="B356" s="91"/>
      <c r="Y356" s="116">
        <f t="shared" si="5"/>
        <v>0</v>
      </c>
      <c r="Z356" s="13">
        <f>SUM(IF(ISNUMBER(SEARCH(GeneralRisk!D355,G356)),GeneralRisk!F355,0), IF(ISNUMBER(SEARCH(GeneralRisk!D356,G356)),GeneralRisk!F356,0), IF(ISNUMBER(SEARCH(GeneralRisk!D357,G356)),GeneralRisk!F357,0), IF(ISNUMBER(SEARCH(GeneralRisk!D358,G356)),GeneralRisk!F358,0), IF(ISNUMBER(SEARCH(GeneralRisk!D359,G356)),GeneralRisk!F359,0), IF(ISNUMBER(SEARCH(GeneralRisk!D360,G356)),GeneralRisk!F360,0), IF(ISNUMBER(SEARCH(GeneralRisk!D361,G356)),GeneralRisk!F361,0))</f>
        <v>0</v>
      </c>
      <c r="AA356" s="13">
        <f>IF(ISNUMBER(J356),IF(J356&gt;GeneralRisk!D364,GeneralRisk!F364,0),0)</f>
        <v>0</v>
      </c>
      <c r="AB356" s="13">
        <f>IF(OR(ISNUMBER(SEARCH(GeneralRisk!D367,N356)), ISBLANK(N356),ISNUMBER(SEARCH(GeneralRisk!D366,N356)) ),0,GeneralRisk!F367)</f>
        <v>0</v>
      </c>
      <c r="AC356" s="13">
        <f>IF(AND(ISNUMBER(S356), (S356&gt;=GeneralRisk!D370)),GeneralRisk!F370,0)</f>
        <v>0</v>
      </c>
      <c r="AD356" s="13">
        <f>IF(ISNUMBER(SEARCH(GeneralRisk!E374,U356)),GeneralRisk!F374,IF(ISNUMBER(SEARCH(GeneralRisk!E375,U356)),GeneralRisk!F375,IF(AND(ISBLANK(U356),ISNUMBER(SEARCH(GeneralRisk!D374,T356))),GeneralRisk!F375,0)))</f>
        <v>0</v>
      </c>
      <c r="AE356" s="13"/>
    </row>
    <row r="357" spans="2:31" x14ac:dyDescent="0.25">
      <c r="B357" s="91"/>
      <c r="Y357" s="116">
        <f t="shared" si="5"/>
        <v>0</v>
      </c>
      <c r="Z357" s="13">
        <f>SUM(IF(ISNUMBER(SEARCH(GeneralRisk!D356,G357)),GeneralRisk!F356,0), IF(ISNUMBER(SEARCH(GeneralRisk!D357,G357)),GeneralRisk!F357,0), IF(ISNUMBER(SEARCH(GeneralRisk!D358,G357)),GeneralRisk!F358,0), IF(ISNUMBER(SEARCH(GeneralRisk!D359,G357)),GeneralRisk!F359,0), IF(ISNUMBER(SEARCH(GeneralRisk!D360,G357)),GeneralRisk!F360,0), IF(ISNUMBER(SEARCH(GeneralRisk!D361,G357)),GeneralRisk!F361,0), IF(ISNUMBER(SEARCH(GeneralRisk!D362,G357)),GeneralRisk!F362,0))</f>
        <v>0</v>
      </c>
      <c r="AA357" s="13">
        <f>IF(ISNUMBER(J357),IF(J357&gt;GeneralRisk!D365,GeneralRisk!F365,0),0)</f>
        <v>0</v>
      </c>
      <c r="AB357" s="13">
        <f>IF(OR(ISNUMBER(SEARCH(GeneralRisk!D368,N357)), ISBLANK(N357),ISNUMBER(SEARCH(GeneralRisk!D367,N357)) ),0,GeneralRisk!F368)</f>
        <v>0</v>
      </c>
      <c r="AC357" s="13">
        <f>IF(AND(ISNUMBER(S357), (S357&gt;=GeneralRisk!D371)),GeneralRisk!F371,0)</f>
        <v>0</v>
      </c>
      <c r="AD357" s="13">
        <f>IF(ISNUMBER(SEARCH(GeneralRisk!E375,U357)),GeneralRisk!F375,IF(ISNUMBER(SEARCH(GeneralRisk!E376,U357)),GeneralRisk!F376,IF(AND(ISBLANK(U357),ISNUMBER(SEARCH(GeneralRisk!D375,T357))),GeneralRisk!F376,0)))</f>
        <v>0</v>
      </c>
      <c r="AE357" s="13"/>
    </row>
    <row r="358" spans="2:31" x14ac:dyDescent="0.25">
      <c r="B358" s="91"/>
      <c r="Y358" s="116">
        <f t="shared" si="5"/>
        <v>0</v>
      </c>
      <c r="Z358" s="13">
        <f>SUM(IF(ISNUMBER(SEARCH(GeneralRisk!D357,G358)),GeneralRisk!F357,0), IF(ISNUMBER(SEARCH(GeneralRisk!D358,G358)),GeneralRisk!F358,0), IF(ISNUMBER(SEARCH(GeneralRisk!D359,G358)),GeneralRisk!F359,0), IF(ISNUMBER(SEARCH(GeneralRisk!D360,G358)),GeneralRisk!F360,0), IF(ISNUMBER(SEARCH(GeneralRisk!D361,G358)),GeneralRisk!F361,0), IF(ISNUMBER(SEARCH(GeneralRisk!D362,G358)),GeneralRisk!F362,0), IF(ISNUMBER(SEARCH(GeneralRisk!D363,G358)),GeneralRisk!F363,0))</f>
        <v>0</v>
      </c>
      <c r="AA358" s="13">
        <f>IF(ISNUMBER(J358),IF(J358&gt;GeneralRisk!D366,GeneralRisk!F366,0),0)</f>
        <v>0</v>
      </c>
      <c r="AB358" s="13">
        <f>IF(OR(ISNUMBER(SEARCH(GeneralRisk!D369,N358)), ISBLANK(N358),ISNUMBER(SEARCH(GeneralRisk!D368,N358)) ),0,GeneralRisk!F369)</f>
        <v>0</v>
      </c>
      <c r="AC358" s="13">
        <f>IF(AND(ISNUMBER(S358), (S358&gt;=GeneralRisk!D372)),GeneralRisk!F372,0)</f>
        <v>0</v>
      </c>
      <c r="AD358" s="13">
        <f>IF(ISNUMBER(SEARCH(GeneralRisk!E376,U358)),GeneralRisk!F376,IF(ISNUMBER(SEARCH(GeneralRisk!E377,U358)),GeneralRisk!F377,IF(AND(ISBLANK(U358),ISNUMBER(SEARCH(GeneralRisk!D376,T358))),GeneralRisk!F377,0)))</f>
        <v>0</v>
      </c>
      <c r="AE358" s="13"/>
    </row>
    <row r="359" spans="2:31" x14ac:dyDescent="0.25">
      <c r="B359" s="91"/>
      <c r="Y359" s="116">
        <f t="shared" si="5"/>
        <v>0</v>
      </c>
      <c r="Z359" s="13">
        <f>SUM(IF(ISNUMBER(SEARCH(GeneralRisk!D358,G359)),GeneralRisk!F358,0), IF(ISNUMBER(SEARCH(GeneralRisk!D359,G359)),GeneralRisk!F359,0), IF(ISNUMBER(SEARCH(GeneralRisk!D360,G359)),GeneralRisk!F360,0), IF(ISNUMBER(SEARCH(GeneralRisk!D361,G359)),GeneralRisk!F361,0), IF(ISNUMBER(SEARCH(GeneralRisk!D362,G359)),GeneralRisk!F362,0), IF(ISNUMBER(SEARCH(GeneralRisk!D363,G359)),GeneralRisk!F363,0), IF(ISNUMBER(SEARCH(GeneralRisk!D364,G359)),GeneralRisk!F364,0))</f>
        <v>0</v>
      </c>
      <c r="AA359" s="13">
        <f>IF(ISNUMBER(J359),IF(J359&gt;GeneralRisk!D367,GeneralRisk!F367,0),0)</f>
        <v>0</v>
      </c>
      <c r="AB359" s="13">
        <f>IF(OR(ISNUMBER(SEARCH(GeneralRisk!D370,N359)), ISBLANK(N359),ISNUMBER(SEARCH(GeneralRisk!D369,N359)) ),0,GeneralRisk!F370)</f>
        <v>0</v>
      </c>
      <c r="AC359" s="13">
        <f>IF(AND(ISNUMBER(S359), (S359&gt;=GeneralRisk!D373)),GeneralRisk!F373,0)</f>
        <v>0</v>
      </c>
      <c r="AD359" s="13">
        <f>IF(ISNUMBER(SEARCH(GeneralRisk!E377,U359)),GeneralRisk!F377,IF(ISNUMBER(SEARCH(GeneralRisk!E378,U359)),GeneralRisk!F378,IF(AND(ISBLANK(U359),ISNUMBER(SEARCH(GeneralRisk!D377,T359))),GeneralRisk!F378,0)))</f>
        <v>0</v>
      </c>
      <c r="AE359" s="13"/>
    </row>
    <row r="360" spans="2:31" x14ac:dyDescent="0.25">
      <c r="B360" s="91"/>
      <c r="Y360" s="116">
        <f t="shared" si="5"/>
        <v>0</v>
      </c>
      <c r="Z360" s="13">
        <f>SUM(IF(ISNUMBER(SEARCH(GeneralRisk!D359,G360)),GeneralRisk!F359,0), IF(ISNUMBER(SEARCH(GeneralRisk!D360,G360)),GeneralRisk!F360,0), IF(ISNUMBER(SEARCH(GeneralRisk!D361,G360)),GeneralRisk!F361,0), IF(ISNUMBER(SEARCH(GeneralRisk!D362,G360)),GeneralRisk!F362,0), IF(ISNUMBER(SEARCH(GeneralRisk!D363,G360)),GeneralRisk!F363,0), IF(ISNUMBER(SEARCH(GeneralRisk!D364,G360)),GeneralRisk!F364,0), IF(ISNUMBER(SEARCH(GeneralRisk!D365,G360)),GeneralRisk!F365,0))</f>
        <v>0</v>
      </c>
      <c r="AA360" s="13">
        <f>IF(ISNUMBER(J360),IF(J360&gt;GeneralRisk!D368,GeneralRisk!F368,0),0)</f>
        <v>0</v>
      </c>
      <c r="AB360" s="13">
        <f>IF(OR(ISNUMBER(SEARCH(GeneralRisk!D371,N360)), ISBLANK(N360),ISNUMBER(SEARCH(GeneralRisk!D370,N360)) ),0,GeneralRisk!F371)</f>
        <v>0</v>
      </c>
      <c r="AC360" s="13">
        <f>IF(AND(ISNUMBER(S360), (S360&gt;=GeneralRisk!D374)),GeneralRisk!F374,0)</f>
        <v>0</v>
      </c>
      <c r="AD360" s="13">
        <f>IF(ISNUMBER(SEARCH(GeneralRisk!E378,U360)),GeneralRisk!F378,IF(ISNUMBER(SEARCH(GeneralRisk!E379,U360)),GeneralRisk!F379,IF(AND(ISBLANK(U360),ISNUMBER(SEARCH(GeneralRisk!D378,T360))),GeneralRisk!F379,0)))</f>
        <v>0</v>
      </c>
      <c r="AE360" s="13"/>
    </row>
    <row r="361" spans="2:31" x14ac:dyDescent="0.25">
      <c r="B361" s="91"/>
      <c r="Y361" s="116">
        <f t="shared" si="5"/>
        <v>0</v>
      </c>
      <c r="Z361" s="13">
        <f>SUM(IF(ISNUMBER(SEARCH(GeneralRisk!D360,G361)),GeneralRisk!F360,0), IF(ISNUMBER(SEARCH(GeneralRisk!D361,G361)),GeneralRisk!F361,0), IF(ISNUMBER(SEARCH(GeneralRisk!D362,G361)),GeneralRisk!F362,0), IF(ISNUMBER(SEARCH(GeneralRisk!D363,G361)),GeneralRisk!F363,0), IF(ISNUMBER(SEARCH(GeneralRisk!D364,G361)),GeneralRisk!F364,0), IF(ISNUMBER(SEARCH(GeneralRisk!D365,G361)),GeneralRisk!F365,0), IF(ISNUMBER(SEARCH(GeneralRisk!D366,G361)),GeneralRisk!F366,0))</f>
        <v>0</v>
      </c>
      <c r="AA361" s="13">
        <f>IF(ISNUMBER(J361),IF(J361&gt;GeneralRisk!D369,GeneralRisk!F369,0),0)</f>
        <v>0</v>
      </c>
      <c r="AB361" s="13">
        <f>IF(OR(ISNUMBER(SEARCH(GeneralRisk!D372,N361)), ISBLANK(N361),ISNUMBER(SEARCH(GeneralRisk!D371,N361)) ),0,GeneralRisk!F372)</f>
        <v>0</v>
      </c>
      <c r="AC361" s="13">
        <f>IF(AND(ISNUMBER(S361), (S361&gt;=GeneralRisk!D375)),GeneralRisk!F375,0)</f>
        <v>0</v>
      </c>
      <c r="AD361" s="13">
        <f>IF(ISNUMBER(SEARCH(GeneralRisk!E379,U361)),GeneralRisk!F379,IF(ISNUMBER(SEARCH(GeneralRisk!E380,U361)),GeneralRisk!F380,IF(AND(ISBLANK(U361),ISNUMBER(SEARCH(GeneralRisk!D379,T361))),GeneralRisk!F380,0)))</f>
        <v>0</v>
      </c>
      <c r="AE361" s="13"/>
    </row>
    <row r="362" spans="2:31" x14ac:dyDescent="0.25">
      <c r="B362" s="91"/>
      <c r="Y362" s="116">
        <f t="shared" si="5"/>
        <v>0</v>
      </c>
      <c r="Z362" s="13">
        <f>SUM(IF(ISNUMBER(SEARCH(GeneralRisk!D361,G362)),GeneralRisk!F361,0), IF(ISNUMBER(SEARCH(GeneralRisk!D362,G362)),GeneralRisk!F362,0), IF(ISNUMBER(SEARCH(GeneralRisk!D363,G362)),GeneralRisk!F363,0), IF(ISNUMBER(SEARCH(GeneralRisk!D364,G362)),GeneralRisk!F364,0), IF(ISNUMBER(SEARCH(GeneralRisk!D365,G362)),GeneralRisk!F365,0), IF(ISNUMBER(SEARCH(GeneralRisk!D366,G362)),GeneralRisk!F366,0), IF(ISNUMBER(SEARCH(GeneralRisk!D367,G362)),GeneralRisk!F367,0))</f>
        <v>0</v>
      </c>
      <c r="AA362" s="13">
        <f>IF(ISNUMBER(J362),IF(J362&gt;GeneralRisk!D370,GeneralRisk!F370,0),0)</f>
        <v>0</v>
      </c>
      <c r="AB362" s="13">
        <f>IF(OR(ISNUMBER(SEARCH(GeneralRisk!D373,N362)), ISBLANK(N362),ISNUMBER(SEARCH(GeneralRisk!D372,N362)) ),0,GeneralRisk!F373)</f>
        <v>0</v>
      </c>
      <c r="AC362" s="13">
        <f>IF(AND(ISNUMBER(S362), (S362&gt;=GeneralRisk!D376)),GeneralRisk!F376,0)</f>
        <v>0</v>
      </c>
      <c r="AD362" s="13">
        <f>IF(ISNUMBER(SEARCH(GeneralRisk!E380,U362)),GeneralRisk!F380,IF(ISNUMBER(SEARCH(GeneralRisk!E381,U362)),GeneralRisk!F381,IF(AND(ISBLANK(U362),ISNUMBER(SEARCH(GeneralRisk!D380,T362))),GeneralRisk!F381,0)))</f>
        <v>0</v>
      </c>
      <c r="AE362" s="13"/>
    </row>
    <row r="363" spans="2:31" x14ac:dyDescent="0.25">
      <c r="B363" s="91"/>
      <c r="Y363" s="116">
        <f t="shared" si="5"/>
        <v>0</v>
      </c>
      <c r="Z363" s="13">
        <f>SUM(IF(ISNUMBER(SEARCH(GeneralRisk!D362,G363)),GeneralRisk!F362,0), IF(ISNUMBER(SEARCH(GeneralRisk!D363,G363)),GeneralRisk!F363,0), IF(ISNUMBER(SEARCH(GeneralRisk!D364,G363)),GeneralRisk!F364,0), IF(ISNUMBER(SEARCH(GeneralRisk!D365,G363)),GeneralRisk!F365,0), IF(ISNUMBER(SEARCH(GeneralRisk!D366,G363)),GeneralRisk!F366,0), IF(ISNUMBER(SEARCH(GeneralRisk!D367,G363)),GeneralRisk!F367,0), IF(ISNUMBER(SEARCH(GeneralRisk!D368,G363)),GeneralRisk!F368,0))</f>
        <v>0</v>
      </c>
      <c r="AA363" s="13">
        <f>IF(ISNUMBER(J363),IF(J363&gt;GeneralRisk!D371,GeneralRisk!F371,0),0)</f>
        <v>0</v>
      </c>
      <c r="AB363" s="13">
        <f>IF(OR(ISNUMBER(SEARCH(GeneralRisk!D374,N363)), ISBLANK(N363),ISNUMBER(SEARCH(GeneralRisk!D373,N363)) ),0,GeneralRisk!F374)</f>
        <v>0</v>
      </c>
      <c r="AC363" s="13">
        <f>IF(AND(ISNUMBER(S363), (S363&gt;=GeneralRisk!D377)),GeneralRisk!F377,0)</f>
        <v>0</v>
      </c>
      <c r="AD363" s="13">
        <f>IF(ISNUMBER(SEARCH(GeneralRisk!E381,U363)),GeneralRisk!F381,IF(ISNUMBER(SEARCH(GeneralRisk!E382,U363)),GeneralRisk!F382,IF(AND(ISBLANK(U363),ISNUMBER(SEARCH(GeneralRisk!D381,T363))),GeneralRisk!F382,0)))</f>
        <v>0</v>
      </c>
      <c r="AE363" s="13"/>
    </row>
    <row r="364" spans="2:31" x14ac:dyDescent="0.25">
      <c r="B364" s="91"/>
      <c r="Y364" s="116">
        <f t="shared" si="5"/>
        <v>0</v>
      </c>
      <c r="Z364" s="13">
        <f>SUM(IF(ISNUMBER(SEARCH(GeneralRisk!D363,G364)),GeneralRisk!F363,0), IF(ISNUMBER(SEARCH(GeneralRisk!D364,G364)),GeneralRisk!F364,0), IF(ISNUMBER(SEARCH(GeneralRisk!D365,G364)),GeneralRisk!F365,0), IF(ISNUMBER(SEARCH(GeneralRisk!D366,G364)),GeneralRisk!F366,0), IF(ISNUMBER(SEARCH(GeneralRisk!D367,G364)),GeneralRisk!F367,0), IF(ISNUMBER(SEARCH(GeneralRisk!D368,G364)),GeneralRisk!F368,0), IF(ISNUMBER(SEARCH(GeneralRisk!D369,G364)),GeneralRisk!F369,0))</f>
        <v>0</v>
      </c>
      <c r="AA364" s="13">
        <f>IF(ISNUMBER(J364),IF(J364&gt;GeneralRisk!D372,GeneralRisk!F372,0),0)</f>
        <v>0</v>
      </c>
      <c r="AB364" s="13">
        <f>IF(OR(ISNUMBER(SEARCH(GeneralRisk!D375,N364)), ISBLANK(N364),ISNUMBER(SEARCH(GeneralRisk!D374,N364)) ),0,GeneralRisk!F375)</f>
        <v>0</v>
      </c>
      <c r="AC364" s="13">
        <f>IF(AND(ISNUMBER(S364), (S364&gt;=GeneralRisk!D378)),GeneralRisk!F378,0)</f>
        <v>0</v>
      </c>
      <c r="AD364" s="13">
        <f>IF(ISNUMBER(SEARCH(GeneralRisk!E382,U364)),GeneralRisk!F382,IF(ISNUMBER(SEARCH(GeneralRisk!E383,U364)),GeneralRisk!F383,IF(AND(ISBLANK(U364),ISNUMBER(SEARCH(GeneralRisk!D382,T364))),GeneralRisk!F383,0)))</f>
        <v>0</v>
      </c>
      <c r="AE364" s="13"/>
    </row>
    <row r="365" spans="2:31" x14ac:dyDescent="0.25">
      <c r="B365" s="91"/>
      <c r="Y365" s="116">
        <f t="shared" si="5"/>
        <v>0</v>
      </c>
      <c r="Z365" s="13">
        <f>SUM(IF(ISNUMBER(SEARCH(GeneralRisk!D364,G365)),GeneralRisk!F364,0), IF(ISNUMBER(SEARCH(GeneralRisk!D365,G365)),GeneralRisk!F365,0), IF(ISNUMBER(SEARCH(GeneralRisk!D366,G365)),GeneralRisk!F366,0), IF(ISNUMBER(SEARCH(GeneralRisk!D367,G365)),GeneralRisk!F367,0), IF(ISNUMBER(SEARCH(GeneralRisk!D368,G365)),GeneralRisk!F368,0), IF(ISNUMBER(SEARCH(GeneralRisk!D369,G365)),GeneralRisk!F369,0), IF(ISNUMBER(SEARCH(GeneralRisk!D370,G365)),GeneralRisk!F370,0))</f>
        <v>0</v>
      </c>
      <c r="AA365" s="13">
        <f>IF(ISNUMBER(J365),IF(J365&gt;GeneralRisk!D373,GeneralRisk!F373,0),0)</f>
        <v>0</v>
      </c>
      <c r="AB365" s="13">
        <f>IF(OR(ISNUMBER(SEARCH(GeneralRisk!D376,N365)), ISBLANK(N365),ISNUMBER(SEARCH(GeneralRisk!D375,N365)) ),0,GeneralRisk!F376)</f>
        <v>0</v>
      </c>
      <c r="AC365" s="13">
        <f>IF(AND(ISNUMBER(S365), (S365&gt;=GeneralRisk!D379)),GeneralRisk!F379,0)</f>
        <v>0</v>
      </c>
      <c r="AD365" s="13">
        <f>IF(ISNUMBER(SEARCH(GeneralRisk!E383,U365)),GeneralRisk!F383,IF(ISNUMBER(SEARCH(GeneralRisk!E384,U365)),GeneralRisk!F384,IF(AND(ISBLANK(U365),ISNUMBER(SEARCH(GeneralRisk!D383,T365))),GeneralRisk!F384,0)))</f>
        <v>0</v>
      </c>
      <c r="AE365" s="13"/>
    </row>
    <row r="366" spans="2:31" x14ac:dyDescent="0.25">
      <c r="B366" s="91"/>
      <c r="Y366" s="116">
        <f t="shared" si="5"/>
        <v>0</v>
      </c>
      <c r="Z366" s="13">
        <f>SUM(IF(ISNUMBER(SEARCH(GeneralRisk!D365,G366)),GeneralRisk!F365,0), IF(ISNUMBER(SEARCH(GeneralRisk!D366,G366)),GeneralRisk!F366,0), IF(ISNUMBER(SEARCH(GeneralRisk!D367,G366)),GeneralRisk!F367,0), IF(ISNUMBER(SEARCH(GeneralRisk!D368,G366)),GeneralRisk!F368,0), IF(ISNUMBER(SEARCH(GeneralRisk!D369,G366)),GeneralRisk!F369,0), IF(ISNUMBER(SEARCH(GeneralRisk!D370,G366)),GeneralRisk!F370,0), IF(ISNUMBER(SEARCH(GeneralRisk!D371,G366)),GeneralRisk!F371,0))</f>
        <v>0</v>
      </c>
      <c r="AA366" s="13">
        <f>IF(ISNUMBER(J366),IF(J366&gt;GeneralRisk!D374,GeneralRisk!F374,0),0)</f>
        <v>0</v>
      </c>
      <c r="AB366" s="13">
        <f>IF(OR(ISNUMBER(SEARCH(GeneralRisk!D377,N366)), ISBLANK(N366),ISNUMBER(SEARCH(GeneralRisk!D376,N366)) ),0,GeneralRisk!F377)</f>
        <v>0</v>
      </c>
      <c r="AC366" s="13">
        <f>IF(AND(ISNUMBER(S366), (S366&gt;=GeneralRisk!D380)),GeneralRisk!F380,0)</f>
        <v>0</v>
      </c>
      <c r="AD366" s="13">
        <f>IF(ISNUMBER(SEARCH(GeneralRisk!E384,U366)),GeneralRisk!F384,IF(ISNUMBER(SEARCH(GeneralRisk!E385,U366)),GeneralRisk!F385,IF(AND(ISBLANK(U366),ISNUMBER(SEARCH(GeneralRisk!D384,T366))),GeneralRisk!F385,0)))</f>
        <v>0</v>
      </c>
      <c r="AE366" s="13"/>
    </row>
    <row r="367" spans="2:31" x14ac:dyDescent="0.25">
      <c r="B367" s="91"/>
      <c r="Y367" s="116">
        <f t="shared" si="5"/>
        <v>0</v>
      </c>
      <c r="Z367" s="13">
        <f>SUM(IF(ISNUMBER(SEARCH(GeneralRisk!D366,G367)),GeneralRisk!F366,0), IF(ISNUMBER(SEARCH(GeneralRisk!D367,G367)),GeneralRisk!F367,0), IF(ISNUMBER(SEARCH(GeneralRisk!D368,G367)),GeneralRisk!F368,0), IF(ISNUMBER(SEARCH(GeneralRisk!D369,G367)),GeneralRisk!F369,0), IF(ISNUMBER(SEARCH(GeneralRisk!D370,G367)),GeneralRisk!F370,0), IF(ISNUMBER(SEARCH(GeneralRisk!D371,G367)),GeneralRisk!F371,0), IF(ISNUMBER(SEARCH(GeneralRisk!D372,G367)),GeneralRisk!F372,0))</f>
        <v>0</v>
      </c>
      <c r="AA367" s="13">
        <f>IF(ISNUMBER(J367),IF(J367&gt;GeneralRisk!D375,GeneralRisk!F375,0),0)</f>
        <v>0</v>
      </c>
      <c r="AB367" s="13">
        <f>IF(OR(ISNUMBER(SEARCH(GeneralRisk!D378,N367)), ISBLANK(N367),ISNUMBER(SEARCH(GeneralRisk!D377,N367)) ),0,GeneralRisk!F378)</f>
        <v>0</v>
      </c>
      <c r="AC367" s="13">
        <f>IF(AND(ISNUMBER(S367), (S367&gt;=GeneralRisk!D381)),GeneralRisk!F381,0)</f>
        <v>0</v>
      </c>
      <c r="AD367" s="13">
        <f>IF(ISNUMBER(SEARCH(GeneralRisk!E385,U367)),GeneralRisk!F385,IF(ISNUMBER(SEARCH(GeneralRisk!E386,U367)),GeneralRisk!F386,IF(AND(ISBLANK(U367),ISNUMBER(SEARCH(GeneralRisk!D385,T367))),GeneralRisk!F386,0)))</f>
        <v>0</v>
      </c>
      <c r="AE367" s="13"/>
    </row>
    <row r="368" spans="2:31" x14ac:dyDescent="0.25">
      <c r="B368" s="91"/>
      <c r="Y368" s="116">
        <f t="shared" si="5"/>
        <v>0</v>
      </c>
      <c r="Z368" s="13">
        <f>SUM(IF(ISNUMBER(SEARCH(GeneralRisk!D367,G368)),GeneralRisk!F367,0), IF(ISNUMBER(SEARCH(GeneralRisk!D368,G368)),GeneralRisk!F368,0), IF(ISNUMBER(SEARCH(GeneralRisk!D369,G368)),GeneralRisk!F369,0), IF(ISNUMBER(SEARCH(GeneralRisk!D370,G368)),GeneralRisk!F370,0), IF(ISNUMBER(SEARCH(GeneralRisk!D371,G368)),GeneralRisk!F371,0), IF(ISNUMBER(SEARCH(GeneralRisk!D372,G368)),GeneralRisk!F372,0), IF(ISNUMBER(SEARCH(GeneralRisk!D373,G368)),GeneralRisk!F373,0))</f>
        <v>0</v>
      </c>
      <c r="AA368" s="13">
        <f>IF(ISNUMBER(J368),IF(J368&gt;GeneralRisk!D376,GeneralRisk!F376,0),0)</f>
        <v>0</v>
      </c>
      <c r="AB368" s="13">
        <f>IF(OR(ISNUMBER(SEARCH(GeneralRisk!D379,N368)), ISBLANK(N368),ISNUMBER(SEARCH(GeneralRisk!D378,N368)) ),0,GeneralRisk!F379)</f>
        <v>0</v>
      </c>
      <c r="AC368" s="13">
        <f>IF(AND(ISNUMBER(S368), (S368&gt;=GeneralRisk!D382)),GeneralRisk!F382,0)</f>
        <v>0</v>
      </c>
      <c r="AD368" s="13">
        <f>IF(ISNUMBER(SEARCH(GeneralRisk!E386,U368)),GeneralRisk!F386,IF(ISNUMBER(SEARCH(GeneralRisk!E387,U368)),GeneralRisk!F387,IF(AND(ISBLANK(U368),ISNUMBER(SEARCH(GeneralRisk!D386,T368))),GeneralRisk!F387,0)))</f>
        <v>0</v>
      </c>
      <c r="AE368" s="13"/>
    </row>
    <row r="369" spans="2:31" x14ac:dyDescent="0.25">
      <c r="B369" s="91"/>
      <c r="Y369" s="116">
        <f t="shared" si="5"/>
        <v>0</v>
      </c>
      <c r="Z369" s="13">
        <f>SUM(IF(ISNUMBER(SEARCH(GeneralRisk!D368,G369)),GeneralRisk!F368,0), IF(ISNUMBER(SEARCH(GeneralRisk!D369,G369)),GeneralRisk!F369,0), IF(ISNUMBER(SEARCH(GeneralRisk!D370,G369)),GeneralRisk!F370,0), IF(ISNUMBER(SEARCH(GeneralRisk!D371,G369)),GeneralRisk!F371,0), IF(ISNUMBER(SEARCH(GeneralRisk!D372,G369)),GeneralRisk!F372,0), IF(ISNUMBER(SEARCH(GeneralRisk!D373,G369)),GeneralRisk!F373,0), IF(ISNUMBER(SEARCH(GeneralRisk!D374,G369)),GeneralRisk!F374,0))</f>
        <v>0</v>
      </c>
      <c r="AA369" s="13">
        <f>IF(ISNUMBER(J369),IF(J369&gt;GeneralRisk!D377,GeneralRisk!F377,0),0)</f>
        <v>0</v>
      </c>
      <c r="AB369" s="13">
        <f>IF(OR(ISNUMBER(SEARCH(GeneralRisk!D380,N369)), ISBLANK(N369),ISNUMBER(SEARCH(GeneralRisk!D379,N369)) ),0,GeneralRisk!F380)</f>
        <v>0</v>
      </c>
      <c r="AC369" s="13">
        <f>IF(AND(ISNUMBER(S369), (S369&gt;=GeneralRisk!D383)),GeneralRisk!F383,0)</f>
        <v>0</v>
      </c>
      <c r="AD369" s="13">
        <f>IF(ISNUMBER(SEARCH(GeneralRisk!E387,U369)),GeneralRisk!F387,IF(ISNUMBER(SEARCH(GeneralRisk!E388,U369)),GeneralRisk!F388,IF(AND(ISBLANK(U369),ISNUMBER(SEARCH(GeneralRisk!D387,T369))),GeneralRisk!F388,0)))</f>
        <v>0</v>
      </c>
      <c r="AE369" s="13"/>
    </row>
    <row r="370" spans="2:31" x14ac:dyDescent="0.25">
      <c r="B370" s="91"/>
      <c r="Y370" s="116">
        <f t="shared" si="5"/>
        <v>0</v>
      </c>
      <c r="Z370" s="13">
        <f>SUM(IF(ISNUMBER(SEARCH(GeneralRisk!D369,G370)),GeneralRisk!F369,0), IF(ISNUMBER(SEARCH(GeneralRisk!D370,G370)),GeneralRisk!F370,0), IF(ISNUMBER(SEARCH(GeneralRisk!D371,G370)),GeneralRisk!F371,0), IF(ISNUMBER(SEARCH(GeneralRisk!D372,G370)),GeneralRisk!F372,0), IF(ISNUMBER(SEARCH(GeneralRisk!D373,G370)),GeneralRisk!F373,0), IF(ISNUMBER(SEARCH(GeneralRisk!D374,G370)),GeneralRisk!F374,0), IF(ISNUMBER(SEARCH(GeneralRisk!D375,G370)),GeneralRisk!F375,0))</f>
        <v>0</v>
      </c>
      <c r="AA370" s="13">
        <f>IF(ISNUMBER(J370),IF(J370&gt;GeneralRisk!D378,GeneralRisk!F378,0),0)</f>
        <v>0</v>
      </c>
      <c r="AB370" s="13">
        <f>IF(OR(ISNUMBER(SEARCH(GeneralRisk!D381,N370)), ISBLANK(N370),ISNUMBER(SEARCH(GeneralRisk!D380,N370)) ),0,GeneralRisk!F381)</f>
        <v>0</v>
      </c>
      <c r="AC370" s="13">
        <f>IF(AND(ISNUMBER(S370), (S370&gt;=GeneralRisk!D384)),GeneralRisk!F384,0)</f>
        <v>0</v>
      </c>
      <c r="AD370" s="13">
        <f>IF(ISNUMBER(SEARCH(GeneralRisk!E388,U370)),GeneralRisk!F388,IF(ISNUMBER(SEARCH(GeneralRisk!E389,U370)),GeneralRisk!F389,IF(AND(ISBLANK(U370),ISNUMBER(SEARCH(GeneralRisk!D388,T370))),GeneralRisk!F389,0)))</f>
        <v>0</v>
      </c>
      <c r="AE370" s="13"/>
    </row>
    <row r="371" spans="2:31" x14ac:dyDescent="0.25">
      <c r="B371" s="91"/>
      <c r="Y371" s="116">
        <f t="shared" si="5"/>
        <v>0</v>
      </c>
      <c r="Z371" s="13">
        <f>SUM(IF(ISNUMBER(SEARCH(GeneralRisk!D370,G371)),GeneralRisk!F370,0), IF(ISNUMBER(SEARCH(GeneralRisk!D371,G371)),GeneralRisk!F371,0), IF(ISNUMBER(SEARCH(GeneralRisk!D372,G371)),GeneralRisk!F372,0), IF(ISNUMBER(SEARCH(GeneralRisk!D373,G371)),GeneralRisk!F373,0), IF(ISNUMBER(SEARCH(GeneralRisk!D374,G371)),GeneralRisk!F374,0), IF(ISNUMBER(SEARCH(GeneralRisk!D375,G371)),GeneralRisk!F375,0), IF(ISNUMBER(SEARCH(GeneralRisk!D376,G371)),GeneralRisk!F376,0))</f>
        <v>0</v>
      </c>
      <c r="AA371" s="13">
        <f>IF(ISNUMBER(J371),IF(J371&gt;GeneralRisk!D379,GeneralRisk!F379,0),0)</f>
        <v>0</v>
      </c>
      <c r="AB371" s="13">
        <f>IF(OR(ISNUMBER(SEARCH(GeneralRisk!D382,N371)), ISBLANK(N371),ISNUMBER(SEARCH(GeneralRisk!D381,N371)) ),0,GeneralRisk!F382)</f>
        <v>0</v>
      </c>
      <c r="AC371" s="13">
        <f>IF(AND(ISNUMBER(S371), (S371&gt;=GeneralRisk!D385)),GeneralRisk!F385,0)</f>
        <v>0</v>
      </c>
      <c r="AD371" s="13">
        <f>IF(ISNUMBER(SEARCH(GeneralRisk!E389,U371)),GeneralRisk!F389,IF(ISNUMBER(SEARCH(GeneralRisk!E390,U371)),GeneralRisk!F390,IF(AND(ISBLANK(U371),ISNUMBER(SEARCH(GeneralRisk!D389,T371))),GeneralRisk!F390,0)))</f>
        <v>0</v>
      </c>
      <c r="AE371" s="13"/>
    </row>
    <row r="372" spans="2:31" x14ac:dyDescent="0.25">
      <c r="B372" s="91"/>
      <c r="Y372" s="116">
        <f t="shared" si="5"/>
        <v>0</v>
      </c>
      <c r="Z372" s="13">
        <f>SUM(IF(ISNUMBER(SEARCH(GeneralRisk!D371,G372)),GeneralRisk!F371,0), IF(ISNUMBER(SEARCH(GeneralRisk!D372,G372)),GeneralRisk!F372,0), IF(ISNUMBER(SEARCH(GeneralRisk!D373,G372)),GeneralRisk!F373,0), IF(ISNUMBER(SEARCH(GeneralRisk!D374,G372)),GeneralRisk!F374,0), IF(ISNUMBER(SEARCH(GeneralRisk!D375,G372)),GeneralRisk!F375,0), IF(ISNUMBER(SEARCH(GeneralRisk!D376,G372)),GeneralRisk!F376,0), IF(ISNUMBER(SEARCH(GeneralRisk!D377,G372)),GeneralRisk!F377,0))</f>
        <v>0</v>
      </c>
      <c r="AA372" s="13">
        <f>IF(ISNUMBER(J372),IF(J372&gt;GeneralRisk!D380,GeneralRisk!F380,0),0)</f>
        <v>0</v>
      </c>
      <c r="AB372" s="13">
        <f>IF(OR(ISNUMBER(SEARCH(GeneralRisk!D383,N372)), ISBLANK(N372),ISNUMBER(SEARCH(GeneralRisk!D382,N372)) ),0,GeneralRisk!F383)</f>
        <v>0</v>
      </c>
      <c r="AC372" s="13">
        <f>IF(AND(ISNUMBER(S372), (S372&gt;=GeneralRisk!D386)),GeneralRisk!F386,0)</f>
        <v>0</v>
      </c>
      <c r="AD372" s="13">
        <f>IF(ISNUMBER(SEARCH(GeneralRisk!E390,U372)),GeneralRisk!F390,IF(ISNUMBER(SEARCH(GeneralRisk!E391,U372)),GeneralRisk!F391,IF(AND(ISBLANK(U372),ISNUMBER(SEARCH(GeneralRisk!D390,T372))),GeneralRisk!F391,0)))</f>
        <v>0</v>
      </c>
      <c r="AE372" s="13"/>
    </row>
    <row r="373" spans="2:31" x14ac:dyDescent="0.25">
      <c r="B373" s="91"/>
      <c r="Y373" s="116">
        <f t="shared" si="5"/>
        <v>0</v>
      </c>
      <c r="Z373" s="13">
        <f>SUM(IF(ISNUMBER(SEARCH(GeneralRisk!D372,G373)),GeneralRisk!F372,0), IF(ISNUMBER(SEARCH(GeneralRisk!D373,G373)),GeneralRisk!F373,0), IF(ISNUMBER(SEARCH(GeneralRisk!D374,G373)),GeneralRisk!F374,0), IF(ISNUMBER(SEARCH(GeneralRisk!D375,G373)),GeneralRisk!F375,0), IF(ISNUMBER(SEARCH(GeneralRisk!D376,G373)),GeneralRisk!F376,0), IF(ISNUMBER(SEARCH(GeneralRisk!D377,G373)),GeneralRisk!F377,0), IF(ISNUMBER(SEARCH(GeneralRisk!D378,G373)),GeneralRisk!F378,0))</f>
        <v>0</v>
      </c>
      <c r="AA373" s="13">
        <f>IF(ISNUMBER(J373),IF(J373&gt;GeneralRisk!D381,GeneralRisk!F381,0),0)</f>
        <v>0</v>
      </c>
      <c r="AB373" s="13">
        <f>IF(OR(ISNUMBER(SEARCH(GeneralRisk!D384,N373)), ISBLANK(N373),ISNUMBER(SEARCH(GeneralRisk!D383,N373)) ),0,GeneralRisk!F384)</f>
        <v>0</v>
      </c>
      <c r="AC373" s="13">
        <f>IF(AND(ISNUMBER(S373), (S373&gt;=GeneralRisk!D387)),GeneralRisk!F387,0)</f>
        <v>0</v>
      </c>
      <c r="AD373" s="13">
        <f>IF(ISNUMBER(SEARCH(GeneralRisk!E391,U373)),GeneralRisk!F391,IF(ISNUMBER(SEARCH(GeneralRisk!E392,U373)),GeneralRisk!F392,IF(AND(ISBLANK(U373),ISNUMBER(SEARCH(GeneralRisk!D391,T373))),GeneralRisk!F392,0)))</f>
        <v>0</v>
      </c>
      <c r="AE373" s="13"/>
    </row>
    <row r="374" spans="2:31" x14ac:dyDescent="0.25">
      <c r="B374" s="91"/>
      <c r="Y374" s="116">
        <f t="shared" si="5"/>
        <v>0</v>
      </c>
      <c r="Z374" s="13">
        <f>SUM(IF(ISNUMBER(SEARCH(GeneralRisk!D373,G374)),GeneralRisk!F373,0), IF(ISNUMBER(SEARCH(GeneralRisk!D374,G374)),GeneralRisk!F374,0), IF(ISNUMBER(SEARCH(GeneralRisk!D375,G374)),GeneralRisk!F375,0), IF(ISNUMBER(SEARCH(GeneralRisk!D376,G374)),GeneralRisk!F376,0), IF(ISNUMBER(SEARCH(GeneralRisk!D377,G374)),GeneralRisk!F377,0), IF(ISNUMBER(SEARCH(GeneralRisk!D378,G374)),GeneralRisk!F378,0), IF(ISNUMBER(SEARCH(GeneralRisk!D379,G374)),GeneralRisk!F379,0))</f>
        <v>0</v>
      </c>
      <c r="AA374" s="13">
        <f>IF(ISNUMBER(J374),IF(J374&gt;GeneralRisk!D382,GeneralRisk!F382,0),0)</f>
        <v>0</v>
      </c>
      <c r="AB374" s="13">
        <f>IF(OR(ISNUMBER(SEARCH(GeneralRisk!D385,N374)), ISBLANK(N374),ISNUMBER(SEARCH(GeneralRisk!D384,N374)) ),0,GeneralRisk!F385)</f>
        <v>0</v>
      </c>
      <c r="AC374" s="13">
        <f>IF(AND(ISNUMBER(S374), (S374&gt;=GeneralRisk!D388)),GeneralRisk!F388,0)</f>
        <v>0</v>
      </c>
      <c r="AD374" s="13">
        <f>IF(ISNUMBER(SEARCH(GeneralRisk!E392,U374)),GeneralRisk!F392,IF(ISNUMBER(SEARCH(GeneralRisk!E393,U374)),GeneralRisk!F393,IF(AND(ISBLANK(U374),ISNUMBER(SEARCH(GeneralRisk!D392,T374))),GeneralRisk!F393,0)))</f>
        <v>0</v>
      </c>
      <c r="AE374" s="13"/>
    </row>
    <row r="375" spans="2:31" x14ac:dyDescent="0.25">
      <c r="B375" s="91"/>
      <c r="Y375" s="116">
        <f t="shared" si="5"/>
        <v>0</v>
      </c>
      <c r="Z375" s="13">
        <f>SUM(IF(ISNUMBER(SEARCH(GeneralRisk!D374,G375)),GeneralRisk!F374,0), IF(ISNUMBER(SEARCH(GeneralRisk!D375,G375)),GeneralRisk!F375,0), IF(ISNUMBER(SEARCH(GeneralRisk!D376,G375)),GeneralRisk!F376,0), IF(ISNUMBER(SEARCH(GeneralRisk!D377,G375)),GeneralRisk!F377,0), IF(ISNUMBER(SEARCH(GeneralRisk!D378,G375)),GeneralRisk!F378,0), IF(ISNUMBER(SEARCH(GeneralRisk!D379,G375)),GeneralRisk!F379,0), IF(ISNUMBER(SEARCH(GeneralRisk!D380,G375)),GeneralRisk!F380,0))</f>
        <v>0</v>
      </c>
      <c r="AA375" s="13">
        <f>IF(ISNUMBER(J375),IF(J375&gt;GeneralRisk!D383,GeneralRisk!F383,0),0)</f>
        <v>0</v>
      </c>
      <c r="AB375" s="13">
        <f>IF(OR(ISNUMBER(SEARCH(GeneralRisk!D386,N375)), ISBLANK(N375),ISNUMBER(SEARCH(GeneralRisk!D385,N375)) ),0,GeneralRisk!F386)</f>
        <v>0</v>
      </c>
      <c r="AC375" s="13">
        <f>IF(AND(ISNUMBER(S375), (S375&gt;=GeneralRisk!D389)),GeneralRisk!F389,0)</f>
        <v>0</v>
      </c>
      <c r="AD375" s="13">
        <f>IF(ISNUMBER(SEARCH(GeneralRisk!E393,U375)),GeneralRisk!F393,IF(ISNUMBER(SEARCH(GeneralRisk!E394,U375)),GeneralRisk!F394,IF(AND(ISBLANK(U375),ISNUMBER(SEARCH(GeneralRisk!D393,T375))),GeneralRisk!F394,0)))</f>
        <v>0</v>
      </c>
      <c r="AE375" s="13"/>
    </row>
    <row r="376" spans="2:31" x14ac:dyDescent="0.25">
      <c r="B376" s="91"/>
      <c r="Y376" s="116">
        <f t="shared" si="5"/>
        <v>0</v>
      </c>
      <c r="Z376" s="13">
        <f>SUM(IF(ISNUMBER(SEARCH(GeneralRisk!D375,G376)),GeneralRisk!F375,0), IF(ISNUMBER(SEARCH(GeneralRisk!D376,G376)),GeneralRisk!F376,0), IF(ISNUMBER(SEARCH(GeneralRisk!D377,G376)),GeneralRisk!F377,0), IF(ISNUMBER(SEARCH(GeneralRisk!D378,G376)),GeneralRisk!F378,0), IF(ISNUMBER(SEARCH(GeneralRisk!D379,G376)),GeneralRisk!F379,0), IF(ISNUMBER(SEARCH(GeneralRisk!D380,G376)),GeneralRisk!F380,0), IF(ISNUMBER(SEARCH(GeneralRisk!D381,G376)),GeneralRisk!F381,0))</f>
        <v>0</v>
      </c>
      <c r="AA376" s="13">
        <f>IF(ISNUMBER(J376),IF(J376&gt;GeneralRisk!D384,GeneralRisk!F384,0),0)</f>
        <v>0</v>
      </c>
      <c r="AB376" s="13">
        <f>IF(OR(ISNUMBER(SEARCH(GeneralRisk!D387,N376)), ISBLANK(N376),ISNUMBER(SEARCH(GeneralRisk!D386,N376)) ),0,GeneralRisk!F387)</f>
        <v>0</v>
      </c>
      <c r="AC376" s="13">
        <f>IF(AND(ISNUMBER(S376), (S376&gt;=GeneralRisk!D390)),GeneralRisk!F390,0)</f>
        <v>0</v>
      </c>
      <c r="AD376" s="13">
        <f>IF(ISNUMBER(SEARCH(GeneralRisk!E394,U376)),GeneralRisk!F394,IF(ISNUMBER(SEARCH(GeneralRisk!E395,U376)),GeneralRisk!F395,IF(AND(ISBLANK(U376),ISNUMBER(SEARCH(GeneralRisk!D394,T376))),GeneralRisk!F395,0)))</f>
        <v>0</v>
      </c>
      <c r="AE376" s="13"/>
    </row>
    <row r="377" spans="2:31" x14ac:dyDescent="0.25">
      <c r="B377" s="91"/>
      <c r="Y377" s="116">
        <f t="shared" si="5"/>
        <v>0</v>
      </c>
      <c r="Z377" s="13">
        <f>SUM(IF(ISNUMBER(SEARCH(GeneralRisk!D376,G377)),GeneralRisk!F376,0), IF(ISNUMBER(SEARCH(GeneralRisk!D377,G377)),GeneralRisk!F377,0), IF(ISNUMBER(SEARCH(GeneralRisk!D378,G377)),GeneralRisk!F378,0), IF(ISNUMBER(SEARCH(GeneralRisk!D379,G377)),GeneralRisk!F379,0), IF(ISNUMBER(SEARCH(GeneralRisk!D380,G377)),GeneralRisk!F380,0), IF(ISNUMBER(SEARCH(GeneralRisk!D381,G377)),GeneralRisk!F381,0), IF(ISNUMBER(SEARCH(GeneralRisk!D382,G377)),GeneralRisk!F382,0))</f>
        <v>0</v>
      </c>
      <c r="AA377" s="13">
        <f>IF(ISNUMBER(J377),IF(J377&gt;GeneralRisk!D385,GeneralRisk!F385,0),0)</f>
        <v>0</v>
      </c>
      <c r="AB377" s="13">
        <f>IF(OR(ISNUMBER(SEARCH(GeneralRisk!D388,N377)), ISBLANK(N377),ISNUMBER(SEARCH(GeneralRisk!D387,N377)) ),0,GeneralRisk!F388)</f>
        <v>0</v>
      </c>
      <c r="AC377" s="13">
        <f>IF(AND(ISNUMBER(S377), (S377&gt;=GeneralRisk!D391)),GeneralRisk!F391,0)</f>
        <v>0</v>
      </c>
      <c r="AD377" s="13">
        <f>IF(ISNUMBER(SEARCH(GeneralRisk!E395,U377)),GeneralRisk!F395,IF(ISNUMBER(SEARCH(GeneralRisk!E396,U377)),GeneralRisk!F396,IF(AND(ISBLANK(U377),ISNUMBER(SEARCH(GeneralRisk!D395,T377))),GeneralRisk!F396,0)))</f>
        <v>0</v>
      </c>
      <c r="AE377" s="13"/>
    </row>
    <row r="378" spans="2:31" x14ac:dyDescent="0.25">
      <c r="B378" s="91"/>
      <c r="Y378" s="116">
        <f t="shared" si="5"/>
        <v>0</v>
      </c>
      <c r="Z378" s="13">
        <f>SUM(IF(ISNUMBER(SEARCH(GeneralRisk!D377,G378)),GeneralRisk!F377,0), IF(ISNUMBER(SEARCH(GeneralRisk!D378,G378)),GeneralRisk!F378,0), IF(ISNUMBER(SEARCH(GeneralRisk!D379,G378)),GeneralRisk!F379,0), IF(ISNUMBER(SEARCH(GeneralRisk!D380,G378)),GeneralRisk!F380,0), IF(ISNUMBER(SEARCH(GeneralRisk!D381,G378)),GeneralRisk!F381,0), IF(ISNUMBER(SEARCH(GeneralRisk!D382,G378)),GeneralRisk!F382,0), IF(ISNUMBER(SEARCH(GeneralRisk!D383,G378)),GeneralRisk!F383,0))</f>
        <v>0</v>
      </c>
      <c r="AA378" s="13">
        <f>IF(ISNUMBER(J378),IF(J378&gt;GeneralRisk!D386,GeneralRisk!F386,0),0)</f>
        <v>0</v>
      </c>
      <c r="AB378" s="13">
        <f>IF(OR(ISNUMBER(SEARCH(GeneralRisk!D389,N378)), ISBLANK(N378),ISNUMBER(SEARCH(GeneralRisk!D388,N378)) ),0,GeneralRisk!F389)</f>
        <v>0</v>
      </c>
      <c r="AC378" s="13">
        <f>IF(AND(ISNUMBER(S378), (S378&gt;=GeneralRisk!D392)),GeneralRisk!F392,0)</f>
        <v>0</v>
      </c>
      <c r="AD378" s="13">
        <f>IF(ISNUMBER(SEARCH(GeneralRisk!E396,U378)),GeneralRisk!F396,IF(ISNUMBER(SEARCH(GeneralRisk!E397,U378)),GeneralRisk!F397,IF(AND(ISBLANK(U378),ISNUMBER(SEARCH(GeneralRisk!D396,T378))),GeneralRisk!F397,0)))</f>
        <v>0</v>
      </c>
      <c r="AE378" s="13"/>
    </row>
    <row r="379" spans="2:31" x14ac:dyDescent="0.25">
      <c r="B379" s="91"/>
      <c r="Y379" s="116">
        <f t="shared" si="5"/>
        <v>0</v>
      </c>
      <c r="Z379" s="13">
        <f>SUM(IF(ISNUMBER(SEARCH(GeneralRisk!D378,G379)),GeneralRisk!F378,0), IF(ISNUMBER(SEARCH(GeneralRisk!D379,G379)),GeneralRisk!F379,0), IF(ISNUMBER(SEARCH(GeneralRisk!D380,G379)),GeneralRisk!F380,0), IF(ISNUMBER(SEARCH(GeneralRisk!D381,G379)),GeneralRisk!F381,0), IF(ISNUMBER(SEARCH(GeneralRisk!D382,G379)),GeneralRisk!F382,0), IF(ISNUMBER(SEARCH(GeneralRisk!D383,G379)),GeneralRisk!F383,0), IF(ISNUMBER(SEARCH(GeneralRisk!D384,G379)),GeneralRisk!F384,0))</f>
        <v>0</v>
      </c>
      <c r="AA379" s="13">
        <f>IF(ISNUMBER(J379),IF(J379&gt;GeneralRisk!D387,GeneralRisk!F387,0),0)</f>
        <v>0</v>
      </c>
      <c r="AB379" s="13">
        <f>IF(OR(ISNUMBER(SEARCH(GeneralRisk!D390,N379)), ISBLANK(N379),ISNUMBER(SEARCH(GeneralRisk!D389,N379)) ),0,GeneralRisk!F390)</f>
        <v>0</v>
      </c>
      <c r="AC379" s="13">
        <f>IF(AND(ISNUMBER(S379), (S379&gt;=GeneralRisk!D393)),GeneralRisk!F393,0)</f>
        <v>0</v>
      </c>
      <c r="AD379" s="13">
        <f>IF(ISNUMBER(SEARCH(GeneralRisk!E397,U379)),GeneralRisk!F397,IF(ISNUMBER(SEARCH(GeneralRisk!E398,U379)),GeneralRisk!F398,IF(AND(ISBLANK(U379),ISNUMBER(SEARCH(GeneralRisk!D397,T379))),GeneralRisk!F398,0)))</f>
        <v>0</v>
      </c>
      <c r="AE379" s="13"/>
    </row>
    <row r="380" spans="2:31" x14ac:dyDescent="0.25">
      <c r="B380" s="91"/>
      <c r="Y380" s="116">
        <f t="shared" si="5"/>
        <v>0</v>
      </c>
      <c r="Z380" s="13">
        <f>SUM(IF(ISNUMBER(SEARCH(GeneralRisk!D379,G380)),GeneralRisk!F379,0), IF(ISNUMBER(SEARCH(GeneralRisk!D380,G380)),GeneralRisk!F380,0), IF(ISNUMBER(SEARCH(GeneralRisk!D381,G380)),GeneralRisk!F381,0), IF(ISNUMBER(SEARCH(GeneralRisk!D382,G380)),GeneralRisk!F382,0), IF(ISNUMBER(SEARCH(GeneralRisk!D383,G380)),GeneralRisk!F383,0), IF(ISNUMBER(SEARCH(GeneralRisk!D384,G380)),GeneralRisk!F384,0), IF(ISNUMBER(SEARCH(GeneralRisk!D385,G380)),GeneralRisk!F385,0))</f>
        <v>0</v>
      </c>
      <c r="AA380" s="13">
        <f>IF(ISNUMBER(J380),IF(J380&gt;GeneralRisk!D388,GeneralRisk!F388,0),0)</f>
        <v>0</v>
      </c>
      <c r="AB380" s="13">
        <f>IF(OR(ISNUMBER(SEARCH(GeneralRisk!D391,N380)), ISBLANK(N380),ISNUMBER(SEARCH(GeneralRisk!D390,N380)) ),0,GeneralRisk!F391)</f>
        <v>0</v>
      </c>
      <c r="AC380" s="13">
        <f>IF(AND(ISNUMBER(S380), (S380&gt;=GeneralRisk!D394)),GeneralRisk!F394,0)</f>
        <v>0</v>
      </c>
      <c r="AD380" s="13">
        <f>IF(ISNUMBER(SEARCH(GeneralRisk!E398,U380)),GeneralRisk!F398,IF(ISNUMBER(SEARCH(GeneralRisk!E399,U380)),GeneralRisk!F399,IF(AND(ISBLANK(U380),ISNUMBER(SEARCH(GeneralRisk!D398,T380))),GeneralRisk!F399,0)))</f>
        <v>0</v>
      </c>
      <c r="AE380" s="13"/>
    </row>
    <row r="381" spans="2:31" x14ac:dyDescent="0.25">
      <c r="B381" s="91"/>
      <c r="Y381" s="116">
        <f t="shared" si="5"/>
        <v>0</v>
      </c>
      <c r="Z381" s="13">
        <f>SUM(IF(ISNUMBER(SEARCH(GeneralRisk!D380,G381)),GeneralRisk!F380,0), IF(ISNUMBER(SEARCH(GeneralRisk!D381,G381)),GeneralRisk!F381,0), IF(ISNUMBER(SEARCH(GeneralRisk!D382,G381)),GeneralRisk!F382,0), IF(ISNUMBER(SEARCH(GeneralRisk!D383,G381)),GeneralRisk!F383,0), IF(ISNUMBER(SEARCH(GeneralRisk!D384,G381)),GeneralRisk!F384,0), IF(ISNUMBER(SEARCH(GeneralRisk!D385,G381)),GeneralRisk!F385,0), IF(ISNUMBER(SEARCH(GeneralRisk!D386,G381)),GeneralRisk!F386,0))</f>
        <v>0</v>
      </c>
      <c r="AA381" s="13">
        <f>IF(ISNUMBER(J381),IF(J381&gt;GeneralRisk!D389,GeneralRisk!F389,0),0)</f>
        <v>0</v>
      </c>
      <c r="AB381" s="13">
        <f>IF(OR(ISNUMBER(SEARCH(GeneralRisk!D392,N381)), ISBLANK(N381),ISNUMBER(SEARCH(GeneralRisk!D391,N381)) ),0,GeneralRisk!F392)</f>
        <v>0</v>
      </c>
      <c r="AC381" s="13">
        <f>IF(AND(ISNUMBER(S381), (S381&gt;=GeneralRisk!D395)),GeneralRisk!F395,0)</f>
        <v>0</v>
      </c>
      <c r="AD381" s="13">
        <f>IF(ISNUMBER(SEARCH(GeneralRisk!E399,U381)),GeneralRisk!F399,IF(ISNUMBER(SEARCH(GeneralRisk!E400,U381)),GeneralRisk!F400,IF(AND(ISBLANK(U381),ISNUMBER(SEARCH(GeneralRisk!D399,T381))),GeneralRisk!F400,0)))</f>
        <v>0</v>
      </c>
      <c r="AE381" s="13"/>
    </row>
    <row r="382" spans="2:31" x14ac:dyDescent="0.25">
      <c r="B382" s="91"/>
      <c r="Y382" s="116">
        <f t="shared" si="5"/>
        <v>0</v>
      </c>
      <c r="Z382" s="13">
        <f>SUM(IF(ISNUMBER(SEARCH(GeneralRisk!D381,G382)),GeneralRisk!F381,0), IF(ISNUMBER(SEARCH(GeneralRisk!D382,G382)),GeneralRisk!F382,0), IF(ISNUMBER(SEARCH(GeneralRisk!D383,G382)),GeneralRisk!F383,0), IF(ISNUMBER(SEARCH(GeneralRisk!D384,G382)),GeneralRisk!F384,0), IF(ISNUMBER(SEARCH(GeneralRisk!D385,G382)),GeneralRisk!F385,0), IF(ISNUMBER(SEARCH(GeneralRisk!D386,G382)),GeneralRisk!F386,0), IF(ISNUMBER(SEARCH(GeneralRisk!D387,G382)),GeneralRisk!F387,0))</f>
        <v>0</v>
      </c>
      <c r="AA382" s="13">
        <f>IF(ISNUMBER(J382),IF(J382&gt;GeneralRisk!D390,GeneralRisk!F390,0),0)</f>
        <v>0</v>
      </c>
      <c r="AB382" s="13">
        <f>IF(OR(ISNUMBER(SEARCH(GeneralRisk!D393,N382)), ISBLANK(N382),ISNUMBER(SEARCH(GeneralRisk!D392,N382)) ),0,GeneralRisk!F393)</f>
        <v>0</v>
      </c>
      <c r="AC382" s="13">
        <f>IF(AND(ISNUMBER(S382), (S382&gt;=GeneralRisk!D396)),GeneralRisk!F396,0)</f>
        <v>0</v>
      </c>
      <c r="AD382" s="13">
        <f>IF(ISNUMBER(SEARCH(GeneralRisk!E400,U382)),GeneralRisk!F400,IF(ISNUMBER(SEARCH(GeneralRisk!E401,U382)),GeneralRisk!F401,IF(AND(ISBLANK(U382),ISNUMBER(SEARCH(GeneralRisk!D400,T382))),GeneralRisk!F401,0)))</f>
        <v>0</v>
      </c>
      <c r="AE382" s="13"/>
    </row>
    <row r="383" spans="2:31" x14ac:dyDescent="0.25">
      <c r="B383" s="91"/>
      <c r="Y383" s="116">
        <f t="shared" si="5"/>
        <v>0</v>
      </c>
      <c r="Z383" s="13">
        <f>SUM(IF(ISNUMBER(SEARCH(GeneralRisk!D382,G383)),GeneralRisk!F382,0), IF(ISNUMBER(SEARCH(GeneralRisk!D383,G383)),GeneralRisk!F383,0), IF(ISNUMBER(SEARCH(GeneralRisk!D384,G383)),GeneralRisk!F384,0), IF(ISNUMBER(SEARCH(GeneralRisk!D385,G383)),GeneralRisk!F385,0), IF(ISNUMBER(SEARCH(GeneralRisk!D386,G383)),GeneralRisk!F386,0), IF(ISNUMBER(SEARCH(GeneralRisk!D387,G383)),GeneralRisk!F387,0), IF(ISNUMBER(SEARCH(GeneralRisk!D388,G383)),GeneralRisk!F388,0))</f>
        <v>0</v>
      </c>
      <c r="AA383" s="13">
        <f>IF(ISNUMBER(J383),IF(J383&gt;GeneralRisk!D391,GeneralRisk!F391,0),0)</f>
        <v>0</v>
      </c>
      <c r="AB383" s="13">
        <f>IF(OR(ISNUMBER(SEARCH(GeneralRisk!D394,N383)), ISBLANK(N383),ISNUMBER(SEARCH(GeneralRisk!D393,N383)) ),0,GeneralRisk!F394)</f>
        <v>0</v>
      </c>
      <c r="AC383" s="13">
        <f>IF(AND(ISNUMBER(S383), (S383&gt;=GeneralRisk!D397)),GeneralRisk!F397,0)</f>
        <v>0</v>
      </c>
      <c r="AD383" s="13">
        <f>IF(ISNUMBER(SEARCH(GeneralRisk!E401,U383)),GeneralRisk!F401,IF(ISNUMBER(SEARCH(GeneralRisk!E402,U383)),GeneralRisk!F402,IF(AND(ISBLANK(U383),ISNUMBER(SEARCH(GeneralRisk!D401,T383))),GeneralRisk!F402,0)))</f>
        <v>0</v>
      </c>
      <c r="AE383" s="13"/>
    </row>
    <row r="384" spans="2:31" x14ac:dyDescent="0.25">
      <c r="B384" s="91"/>
      <c r="Y384" s="116">
        <f t="shared" si="5"/>
        <v>0</v>
      </c>
      <c r="Z384" s="13">
        <f>SUM(IF(ISNUMBER(SEARCH(GeneralRisk!D383,G384)),GeneralRisk!F383,0), IF(ISNUMBER(SEARCH(GeneralRisk!D384,G384)),GeneralRisk!F384,0), IF(ISNUMBER(SEARCH(GeneralRisk!D385,G384)),GeneralRisk!F385,0), IF(ISNUMBER(SEARCH(GeneralRisk!D386,G384)),GeneralRisk!F386,0), IF(ISNUMBER(SEARCH(GeneralRisk!D387,G384)),GeneralRisk!F387,0), IF(ISNUMBER(SEARCH(GeneralRisk!D388,G384)),GeneralRisk!F388,0), IF(ISNUMBER(SEARCH(GeneralRisk!D389,G384)),GeneralRisk!F389,0))</f>
        <v>0</v>
      </c>
      <c r="AA384" s="13">
        <f>IF(ISNUMBER(J384),IF(J384&gt;GeneralRisk!D392,GeneralRisk!F392,0),0)</f>
        <v>0</v>
      </c>
      <c r="AB384" s="13">
        <f>IF(OR(ISNUMBER(SEARCH(GeneralRisk!D395,N384)), ISBLANK(N384),ISNUMBER(SEARCH(GeneralRisk!D394,N384)) ),0,GeneralRisk!F395)</f>
        <v>0</v>
      </c>
      <c r="AC384" s="13">
        <f>IF(AND(ISNUMBER(S384), (S384&gt;=GeneralRisk!D398)),GeneralRisk!F398,0)</f>
        <v>0</v>
      </c>
      <c r="AD384" s="13">
        <f>IF(ISNUMBER(SEARCH(GeneralRisk!E402,U384)),GeneralRisk!F402,IF(ISNUMBER(SEARCH(GeneralRisk!E403,U384)),GeneralRisk!F403,IF(AND(ISBLANK(U384),ISNUMBER(SEARCH(GeneralRisk!D402,T384))),GeneralRisk!F403,0)))</f>
        <v>0</v>
      </c>
      <c r="AE384" s="13"/>
    </row>
    <row r="385" spans="2:31" x14ac:dyDescent="0.25">
      <c r="B385" s="91"/>
      <c r="Y385" s="116">
        <f t="shared" si="5"/>
        <v>0</v>
      </c>
      <c r="Z385" s="13">
        <f>SUM(IF(ISNUMBER(SEARCH(GeneralRisk!D384,G385)),GeneralRisk!F384,0), IF(ISNUMBER(SEARCH(GeneralRisk!D385,G385)),GeneralRisk!F385,0), IF(ISNUMBER(SEARCH(GeneralRisk!D386,G385)),GeneralRisk!F386,0), IF(ISNUMBER(SEARCH(GeneralRisk!D387,G385)),GeneralRisk!F387,0), IF(ISNUMBER(SEARCH(GeneralRisk!D388,G385)),GeneralRisk!F388,0), IF(ISNUMBER(SEARCH(GeneralRisk!D389,G385)),GeneralRisk!F389,0), IF(ISNUMBER(SEARCH(GeneralRisk!D390,G385)),GeneralRisk!F390,0))</f>
        <v>0</v>
      </c>
      <c r="AA385" s="13">
        <f>IF(ISNUMBER(J385),IF(J385&gt;GeneralRisk!D393,GeneralRisk!F393,0),0)</f>
        <v>0</v>
      </c>
      <c r="AB385" s="13">
        <f>IF(OR(ISNUMBER(SEARCH(GeneralRisk!D396,N385)), ISBLANK(N385),ISNUMBER(SEARCH(GeneralRisk!D395,N385)) ),0,GeneralRisk!F396)</f>
        <v>0</v>
      </c>
      <c r="AC385" s="13">
        <f>IF(AND(ISNUMBER(S385), (S385&gt;=GeneralRisk!D399)),GeneralRisk!F399,0)</f>
        <v>0</v>
      </c>
      <c r="AD385" s="13">
        <f>IF(ISNUMBER(SEARCH(GeneralRisk!E403,U385)),GeneralRisk!F403,IF(ISNUMBER(SEARCH(GeneralRisk!E404,U385)),GeneralRisk!F404,IF(AND(ISBLANK(U385),ISNUMBER(SEARCH(GeneralRisk!D403,T385))),GeneralRisk!F404,0)))</f>
        <v>0</v>
      </c>
      <c r="AE385" s="13"/>
    </row>
    <row r="386" spans="2:31" x14ac:dyDescent="0.25">
      <c r="B386" s="91"/>
      <c r="Y386" s="116">
        <f t="shared" si="5"/>
        <v>0</v>
      </c>
      <c r="Z386" s="13">
        <f>SUM(IF(ISNUMBER(SEARCH(GeneralRisk!D385,G386)),GeneralRisk!F385,0), IF(ISNUMBER(SEARCH(GeneralRisk!D386,G386)),GeneralRisk!F386,0), IF(ISNUMBER(SEARCH(GeneralRisk!D387,G386)),GeneralRisk!F387,0), IF(ISNUMBER(SEARCH(GeneralRisk!D388,G386)),GeneralRisk!F388,0), IF(ISNUMBER(SEARCH(GeneralRisk!D389,G386)),GeneralRisk!F389,0), IF(ISNUMBER(SEARCH(GeneralRisk!D390,G386)),GeneralRisk!F390,0), IF(ISNUMBER(SEARCH(GeneralRisk!D391,G386)),GeneralRisk!F391,0))</f>
        <v>0</v>
      </c>
      <c r="AA386" s="13">
        <f>IF(ISNUMBER(J386),IF(J386&gt;GeneralRisk!D394,GeneralRisk!F394,0),0)</f>
        <v>0</v>
      </c>
      <c r="AB386" s="13">
        <f>IF(OR(ISNUMBER(SEARCH(GeneralRisk!D397,N386)), ISBLANK(N386),ISNUMBER(SEARCH(GeneralRisk!D396,N386)) ),0,GeneralRisk!F397)</f>
        <v>0</v>
      </c>
      <c r="AC386" s="13">
        <f>IF(AND(ISNUMBER(S386), (S386&gt;=GeneralRisk!D400)),GeneralRisk!F400,0)</f>
        <v>0</v>
      </c>
      <c r="AD386" s="13">
        <f>IF(ISNUMBER(SEARCH(GeneralRisk!E404,U386)),GeneralRisk!F404,IF(ISNUMBER(SEARCH(GeneralRisk!E405,U386)),GeneralRisk!F405,IF(AND(ISBLANK(U386),ISNUMBER(SEARCH(GeneralRisk!D404,T386))),GeneralRisk!F405,0)))</f>
        <v>0</v>
      </c>
      <c r="AE386" s="13"/>
    </row>
    <row r="387" spans="2:31" x14ac:dyDescent="0.25">
      <c r="B387" s="91"/>
      <c r="Y387" s="116">
        <f t="shared" si="5"/>
        <v>0</v>
      </c>
      <c r="Z387" s="13">
        <f>SUM(IF(ISNUMBER(SEARCH(GeneralRisk!D386,G387)),GeneralRisk!F386,0), IF(ISNUMBER(SEARCH(GeneralRisk!D387,G387)),GeneralRisk!F387,0), IF(ISNUMBER(SEARCH(GeneralRisk!D388,G387)),GeneralRisk!F388,0), IF(ISNUMBER(SEARCH(GeneralRisk!D389,G387)),GeneralRisk!F389,0), IF(ISNUMBER(SEARCH(GeneralRisk!D390,G387)),GeneralRisk!F390,0), IF(ISNUMBER(SEARCH(GeneralRisk!D391,G387)),GeneralRisk!F391,0), IF(ISNUMBER(SEARCH(GeneralRisk!D392,G387)),GeneralRisk!F392,0))</f>
        <v>0</v>
      </c>
      <c r="AA387" s="13">
        <f>IF(ISNUMBER(J387),IF(J387&gt;GeneralRisk!D395,GeneralRisk!F395,0),0)</f>
        <v>0</v>
      </c>
      <c r="AB387" s="13">
        <f>IF(OR(ISNUMBER(SEARCH(GeneralRisk!D398,N387)), ISBLANK(N387),ISNUMBER(SEARCH(GeneralRisk!D397,N387)) ),0,GeneralRisk!F398)</f>
        <v>0</v>
      </c>
      <c r="AC387" s="13">
        <f>IF(AND(ISNUMBER(S387), (S387&gt;=GeneralRisk!D401)),GeneralRisk!F401,0)</f>
        <v>0</v>
      </c>
      <c r="AD387" s="13">
        <f>IF(ISNUMBER(SEARCH(GeneralRisk!E405,U387)),GeneralRisk!F405,IF(ISNUMBER(SEARCH(GeneralRisk!E406,U387)),GeneralRisk!F406,IF(AND(ISBLANK(U387),ISNUMBER(SEARCH(GeneralRisk!D405,T387))),GeneralRisk!F406,0)))</f>
        <v>0</v>
      </c>
      <c r="AE387" s="13"/>
    </row>
    <row r="388" spans="2:31" x14ac:dyDescent="0.25">
      <c r="B388" s="91"/>
      <c r="Y388" s="116">
        <f t="shared" si="5"/>
        <v>0</v>
      </c>
      <c r="Z388" s="13">
        <f>SUM(IF(ISNUMBER(SEARCH(GeneralRisk!D387,G388)),GeneralRisk!F387,0), IF(ISNUMBER(SEARCH(GeneralRisk!D388,G388)),GeneralRisk!F388,0), IF(ISNUMBER(SEARCH(GeneralRisk!D389,G388)),GeneralRisk!F389,0), IF(ISNUMBER(SEARCH(GeneralRisk!D390,G388)),GeneralRisk!F390,0), IF(ISNUMBER(SEARCH(GeneralRisk!D391,G388)),GeneralRisk!F391,0), IF(ISNUMBER(SEARCH(GeneralRisk!D392,G388)),GeneralRisk!F392,0), IF(ISNUMBER(SEARCH(GeneralRisk!D393,G388)),GeneralRisk!F393,0))</f>
        <v>0</v>
      </c>
      <c r="AA388" s="13">
        <f>IF(ISNUMBER(J388),IF(J388&gt;GeneralRisk!D396,GeneralRisk!F396,0),0)</f>
        <v>0</v>
      </c>
      <c r="AB388" s="13">
        <f>IF(OR(ISNUMBER(SEARCH(GeneralRisk!D399,N388)), ISBLANK(N388),ISNUMBER(SEARCH(GeneralRisk!D398,N388)) ),0,GeneralRisk!F399)</f>
        <v>0</v>
      </c>
      <c r="AC388" s="13">
        <f>IF(AND(ISNUMBER(S388), (S388&gt;=GeneralRisk!D402)),GeneralRisk!F402,0)</f>
        <v>0</v>
      </c>
      <c r="AD388" s="13">
        <f>IF(ISNUMBER(SEARCH(GeneralRisk!E406,U388)),GeneralRisk!F406,IF(ISNUMBER(SEARCH(GeneralRisk!E407,U388)),GeneralRisk!F407,IF(AND(ISBLANK(U388),ISNUMBER(SEARCH(GeneralRisk!D406,T388))),GeneralRisk!F407,0)))</f>
        <v>0</v>
      </c>
      <c r="AE388" s="13"/>
    </row>
    <row r="389" spans="2:31" x14ac:dyDescent="0.25">
      <c r="B389" s="91"/>
      <c r="Y389" s="116">
        <f t="shared" si="5"/>
        <v>0</v>
      </c>
      <c r="Z389" s="13">
        <f>SUM(IF(ISNUMBER(SEARCH(GeneralRisk!D388,G389)),GeneralRisk!F388,0), IF(ISNUMBER(SEARCH(GeneralRisk!D389,G389)),GeneralRisk!F389,0), IF(ISNUMBER(SEARCH(GeneralRisk!D390,G389)),GeneralRisk!F390,0), IF(ISNUMBER(SEARCH(GeneralRisk!D391,G389)),GeneralRisk!F391,0), IF(ISNUMBER(SEARCH(GeneralRisk!D392,G389)),GeneralRisk!F392,0), IF(ISNUMBER(SEARCH(GeneralRisk!D393,G389)),GeneralRisk!F393,0), IF(ISNUMBER(SEARCH(GeneralRisk!D394,G389)),GeneralRisk!F394,0))</f>
        <v>0</v>
      </c>
      <c r="AA389" s="13">
        <f>IF(ISNUMBER(J389),IF(J389&gt;GeneralRisk!D397,GeneralRisk!F397,0),0)</f>
        <v>0</v>
      </c>
      <c r="AB389" s="13">
        <f>IF(OR(ISNUMBER(SEARCH(GeneralRisk!D400,N389)), ISBLANK(N389),ISNUMBER(SEARCH(GeneralRisk!D399,N389)) ),0,GeneralRisk!F400)</f>
        <v>0</v>
      </c>
      <c r="AC389" s="13">
        <f>IF(AND(ISNUMBER(S389), (S389&gt;=GeneralRisk!D403)),GeneralRisk!F403,0)</f>
        <v>0</v>
      </c>
      <c r="AD389" s="13">
        <f>IF(ISNUMBER(SEARCH(GeneralRisk!E407,U389)),GeneralRisk!F407,IF(ISNUMBER(SEARCH(GeneralRisk!E408,U389)),GeneralRisk!F408,IF(AND(ISBLANK(U389),ISNUMBER(SEARCH(GeneralRisk!D407,T389))),GeneralRisk!F408,0)))</f>
        <v>0</v>
      </c>
      <c r="AE389" s="13"/>
    </row>
    <row r="390" spans="2:31" x14ac:dyDescent="0.25">
      <c r="B390" s="91"/>
      <c r="Y390" s="116">
        <f t="shared" si="5"/>
        <v>0</v>
      </c>
      <c r="Z390" s="13">
        <f>SUM(IF(ISNUMBER(SEARCH(GeneralRisk!D389,G390)),GeneralRisk!F389,0), IF(ISNUMBER(SEARCH(GeneralRisk!D390,G390)),GeneralRisk!F390,0), IF(ISNUMBER(SEARCH(GeneralRisk!D391,G390)),GeneralRisk!F391,0), IF(ISNUMBER(SEARCH(GeneralRisk!D392,G390)),GeneralRisk!F392,0), IF(ISNUMBER(SEARCH(GeneralRisk!D393,G390)),GeneralRisk!F393,0), IF(ISNUMBER(SEARCH(GeneralRisk!D394,G390)),GeneralRisk!F394,0), IF(ISNUMBER(SEARCH(GeneralRisk!D395,G390)),GeneralRisk!F395,0))</f>
        <v>0</v>
      </c>
      <c r="AA390" s="13">
        <f>IF(ISNUMBER(J390),IF(J390&gt;GeneralRisk!D398,GeneralRisk!F398,0),0)</f>
        <v>0</v>
      </c>
      <c r="AB390" s="13">
        <f>IF(OR(ISNUMBER(SEARCH(GeneralRisk!D401,N390)), ISBLANK(N390),ISNUMBER(SEARCH(GeneralRisk!D400,N390)) ),0,GeneralRisk!F401)</f>
        <v>0</v>
      </c>
      <c r="AC390" s="13">
        <f>IF(AND(ISNUMBER(S390), (S390&gt;=GeneralRisk!D404)),GeneralRisk!F404,0)</f>
        <v>0</v>
      </c>
      <c r="AD390" s="13">
        <f>IF(ISNUMBER(SEARCH(GeneralRisk!E408,U390)),GeneralRisk!F408,IF(ISNUMBER(SEARCH(GeneralRisk!E409,U390)),GeneralRisk!F409,IF(AND(ISBLANK(U390),ISNUMBER(SEARCH(GeneralRisk!D408,T390))),GeneralRisk!F409,0)))</f>
        <v>0</v>
      </c>
      <c r="AE390" s="13"/>
    </row>
    <row r="391" spans="2:31" x14ac:dyDescent="0.25">
      <c r="B391" s="91"/>
      <c r="Y391" s="116">
        <f t="shared" ref="Y391:Y454" si="6">SUM(Z391:AE391)</f>
        <v>0</v>
      </c>
      <c r="Z391" s="13">
        <f>SUM(IF(ISNUMBER(SEARCH(GeneralRisk!D390,G391)),GeneralRisk!F390,0), IF(ISNUMBER(SEARCH(GeneralRisk!D391,G391)),GeneralRisk!F391,0), IF(ISNUMBER(SEARCH(GeneralRisk!D392,G391)),GeneralRisk!F392,0), IF(ISNUMBER(SEARCH(GeneralRisk!D393,G391)),GeneralRisk!F393,0), IF(ISNUMBER(SEARCH(GeneralRisk!D394,G391)),GeneralRisk!F394,0), IF(ISNUMBER(SEARCH(GeneralRisk!D395,G391)),GeneralRisk!F395,0), IF(ISNUMBER(SEARCH(GeneralRisk!D396,G391)),GeneralRisk!F396,0))</f>
        <v>0</v>
      </c>
      <c r="AA391" s="13">
        <f>IF(ISNUMBER(J391),IF(J391&gt;GeneralRisk!D399,GeneralRisk!F399,0),0)</f>
        <v>0</v>
      </c>
      <c r="AB391" s="13">
        <f>IF(OR(ISNUMBER(SEARCH(GeneralRisk!D402,N391)), ISBLANK(N391),ISNUMBER(SEARCH(GeneralRisk!D401,N391)) ),0,GeneralRisk!F402)</f>
        <v>0</v>
      </c>
      <c r="AC391" s="13">
        <f>IF(AND(ISNUMBER(S391), (S391&gt;=GeneralRisk!D405)),GeneralRisk!F405,0)</f>
        <v>0</v>
      </c>
      <c r="AD391" s="13">
        <f>IF(ISNUMBER(SEARCH(GeneralRisk!E409,U391)),GeneralRisk!F409,IF(ISNUMBER(SEARCH(GeneralRisk!E410,U391)),GeneralRisk!F410,IF(AND(ISBLANK(U391),ISNUMBER(SEARCH(GeneralRisk!D409,T391))),GeneralRisk!F410,0)))</f>
        <v>0</v>
      </c>
      <c r="AE391" s="13"/>
    </row>
    <row r="392" spans="2:31" x14ac:dyDescent="0.25">
      <c r="B392" s="91"/>
      <c r="Y392" s="116">
        <f t="shared" si="6"/>
        <v>0</v>
      </c>
      <c r="Z392" s="13">
        <f>SUM(IF(ISNUMBER(SEARCH(GeneralRisk!D391,G392)),GeneralRisk!F391,0), IF(ISNUMBER(SEARCH(GeneralRisk!D392,G392)),GeneralRisk!F392,0), IF(ISNUMBER(SEARCH(GeneralRisk!D393,G392)),GeneralRisk!F393,0), IF(ISNUMBER(SEARCH(GeneralRisk!D394,G392)),GeneralRisk!F394,0), IF(ISNUMBER(SEARCH(GeneralRisk!D395,G392)),GeneralRisk!F395,0), IF(ISNUMBER(SEARCH(GeneralRisk!D396,G392)),GeneralRisk!F396,0), IF(ISNUMBER(SEARCH(GeneralRisk!D397,G392)),GeneralRisk!F397,0))</f>
        <v>0</v>
      </c>
      <c r="AA392" s="13">
        <f>IF(ISNUMBER(J392),IF(J392&gt;GeneralRisk!D400,GeneralRisk!F400,0),0)</f>
        <v>0</v>
      </c>
      <c r="AB392" s="13">
        <f>IF(OR(ISNUMBER(SEARCH(GeneralRisk!D403,N392)), ISBLANK(N392),ISNUMBER(SEARCH(GeneralRisk!D402,N392)) ),0,GeneralRisk!F403)</f>
        <v>0</v>
      </c>
      <c r="AC392" s="13">
        <f>IF(AND(ISNUMBER(S392), (S392&gt;=GeneralRisk!D406)),GeneralRisk!F406,0)</f>
        <v>0</v>
      </c>
      <c r="AD392" s="13">
        <f>IF(ISNUMBER(SEARCH(GeneralRisk!E410,U392)),GeneralRisk!F410,IF(ISNUMBER(SEARCH(GeneralRisk!E411,U392)),GeneralRisk!F411,IF(AND(ISBLANK(U392),ISNUMBER(SEARCH(GeneralRisk!D410,T392))),GeneralRisk!F411,0)))</f>
        <v>0</v>
      </c>
      <c r="AE392" s="13"/>
    </row>
    <row r="393" spans="2:31" x14ac:dyDescent="0.25">
      <c r="B393" s="91"/>
      <c r="Y393" s="116">
        <f t="shared" si="6"/>
        <v>0</v>
      </c>
      <c r="Z393" s="13">
        <f>SUM(IF(ISNUMBER(SEARCH(GeneralRisk!D392,G393)),GeneralRisk!F392,0), IF(ISNUMBER(SEARCH(GeneralRisk!D393,G393)),GeneralRisk!F393,0), IF(ISNUMBER(SEARCH(GeneralRisk!D394,G393)),GeneralRisk!F394,0), IF(ISNUMBER(SEARCH(GeneralRisk!D395,G393)),GeneralRisk!F395,0), IF(ISNUMBER(SEARCH(GeneralRisk!D396,G393)),GeneralRisk!F396,0), IF(ISNUMBER(SEARCH(GeneralRisk!D397,G393)),GeneralRisk!F397,0), IF(ISNUMBER(SEARCH(GeneralRisk!D398,G393)),GeneralRisk!F398,0))</f>
        <v>0</v>
      </c>
      <c r="AA393" s="13">
        <f>IF(ISNUMBER(J393),IF(J393&gt;GeneralRisk!D401,GeneralRisk!F401,0),0)</f>
        <v>0</v>
      </c>
      <c r="AB393" s="13">
        <f>IF(OR(ISNUMBER(SEARCH(GeneralRisk!D404,N393)), ISBLANK(N393),ISNUMBER(SEARCH(GeneralRisk!D403,N393)) ),0,GeneralRisk!F404)</f>
        <v>0</v>
      </c>
      <c r="AC393" s="13">
        <f>IF(AND(ISNUMBER(S393), (S393&gt;=GeneralRisk!D407)),GeneralRisk!F407,0)</f>
        <v>0</v>
      </c>
      <c r="AD393" s="13">
        <f>IF(ISNUMBER(SEARCH(GeneralRisk!E411,U393)),GeneralRisk!F411,IF(ISNUMBER(SEARCH(GeneralRisk!E412,U393)),GeneralRisk!F412,IF(AND(ISBLANK(U393),ISNUMBER(SEARCH(GeneralRisk!D411,T393))),GeneralRisk!F412,0)))</f>
        <v>0</v>
      </c>
      <c r="AE393" s="13"/>
    </row>
    <row r="394" spans="2:31" x14ac:dyDescent="0.25">
      <c r="B394" s="91"/>
      <c r="Y394" s="116">
        <f t="shared" si="6"/>
        <v>0</v>
      </c>
      <c r="Z394" s="13">
        <f>SUM(IF(ISNUMBER(SEARCH(GeneralRisk!D393,G394)),GeneralRisk!F393,0), IF(ISNUMBER(SEARCH(GeneralRisk!D394,G394)),GeneralRisk!F394,0), IF(ISNUMBER(SEARCH(GeneralRisk!D395,G394)),GeneralRisk!F395,0), IF(ISNUMBER(SEARCH(GeneralRisk!D396,G394)),GeneralRisk!F396,0), IF(ISNUMBER(SEARCH(GeneralRisk!D397,G394)),GeneralRisk!F397,0), IF(ISNUMBER(SEARCH(GeneralRisk!D398,G394)),GeneralRisk!F398,0), IF(ISNUMBER(SEARCH(GeneralRisk!D399,G394)),GeneralRisk!F399,0))</f>
        <v>0</v>
      </c>
      <c r="AA394" s="13">
        <f>IF(ISNUMBER(J394),IF(J394&gt;GeneralRisk!D402,GeneralRisk!F402,0),0)</f>
        <v>0</v>
      </c>
      <c r="AB394" s="13">
        <f>IF(OR(ISNUMBER(SEARCH(GeneralRisk!D405,N394)), ISBLANK(N394),ISNUMBER(SEARCH(GeneralRisk!D404,N394)) ),0,GeneralRisk!F405)</f>
        <v>0</v>
      </c>
      <c r="AC394" s="13">
        <f>IF(AND(ISNUMBER(S394), (S394&gt;=GeneralRisk!D408)),GeneralRisk!F408,0)</f>
        <v>0</v>
      </c>
      <c r="AD394" s="13">
        <f>IF(ISNUMBER(SEARCH(GeneralRisk!E412,U394)),GeneralRisk!F412,IF(ISNUMBER(SEARCH(GeneralRisk!E413,U394)),GeneralRisk!F413,IF(AND(ISBLANK(U394),ISNUMBER(SEARCH(GeneralRisk!D412,T394))),GeneralRisk!F413,0)))</f>
        <v>0</v>
      </c>
      <c r="AE394" s="13"/>
    </row>
    <row r="395" spans="2:31" x14ac:dyDescent="0.25">
      <c r="B395" s="91"/>
      <c r="Y395" s="116">
        <f t="shared" si="6"/>
        <v>0</v>
      </c>
      <c r="Z395" s="13">
        <f>SUM(IF(ISNUMBER(SEARCH(GeneralRisk!D394,G395)),GeneralRisk!F394,0), IF(ISNUMBER(SEARCH(GeneralRisk!D395,G395)),GeneralRisk!F395,0), IF(ISNUMBER(SEARCH(GeneralRisk!D396,G395)),GeneralRisk!F396,0), IF(ISNUMBER(SEARCH(GeneralRisk!D397,G395)),GeneralRisk!F397,0), IF(ISNUMBER(SEARCH(GeneralRisk!D398,G395)),GeneralRisk!F398,0), IF(ISNUMBER(SEARCH(GeneralRisk!D399,G395)),GeneralRisk!F399,0), IF(ISNUMBER(SEARCH(GeneralRisk!D400,G395)),GeneralRisk!F400,0))</f>
        <v>0</v>
      </c>
      <c r="AA395" s="13">
        <f>IF(ISNUMBER(J395),IF(J395&gt;GeneralRisk!D403,GeneralRisk!F403,0),0)</f>
        <v>0</v>
      </c>
      <c r="AB395" s="13">
        <f>IF(OR(ISNUMBER(SEARCH(GeneralRisk!D406,N395)), ISBLANK(N395),ISNUMBER(SEARCH(GeneralRisk!D405,N395)) ),0,GeneralRisk!F406)</f>
        <v>0</v>
      </c>
      <c r="AC395" s="13">
        <f>IF(AND(ISNUMBER(S395), (S395&gt;=GeneralRisk!D409)),GeneralRisk!F409,0)</f>
        <v>0</v>
      </c>
      <c r="AD395" s="13">
        <f>IF(ISNUMBER(SEARCH(GeneralRisk!E413,U395)),GeneralRisk!F413,IF(ISNUMBER(SEARCH(GeneralRisk!E414,U395)),GeneralRisk!F414,IF(AND(ISBLANK(U395),ISNUMBER(SEARCH(GeneralRisk!D413,T395))),GeneralRisk!F414,0)))</f>
        <v>0</v>
      </c>
      <c r="AE395" s="13"/>
    </row>
    <row r="396" spans="2:31" x14ac:dyDescent="0.25">
      <c r="B396" s="91"/>
      <c r="Y396" s="116">
        <f t="shared" si="6"/>
        <v>0</v>
      </c>
      <c r="Z396" s="13">
        <f>SUM(IF(ISNUMBER(SEARCH(GeneralRisk!D395,G396)),GeneralRisk!F395,0), IF(ISNUMBER(SEARCH(GeneralRisk!D396,G396)),GeneralRisk!F396,0), IF(ISNUMBER(SEARCH(GeneralRisk!D397,G396)),GeneralRisk!F397,0), IF(ISNUMBER(SEARCH(GeneralRisk!D398,G396)),GeneralRisk!F398,0), IF(ISNUMBER(SEARCH(GeneralRisk!D399,G396)),GeneralRisk!F399,0), IF(ISNUMBER(SEARCH(GeneralRisk!D400,G396)),GeneralRisk!F400,0), IF(ISNUMBER(SEARCH(GeneralRisk!D401,G396)),GeneralRisk!F401,0))</f>
        <v>0</v>
      </c>
      <c r="AA396" s="13">
        <f>IF(ISNUMBER(J396),IF(J396&gt;GeneralRisk!D404,GeneralRisk!F404,0),0)</f>
        <v>0</v>
      </c>
      <c r="AB396" s="13">
        <f>IF(OR(ISNUMBER(SEARCH(GeneralRisk!D407,N396)), ISBLANK(N396),ISNUMBER(SEARCH(GeneralRisk!D406,N396)) ),0,GeneralRisk!F407)</f>
        <v>0</v>
      </c>
      <c r="AC396" s="13">
        <f>IF(AND(ISNUMBER(S396), (S396&gt;=GeneralRisk!D410)),GeneralRisk!F410,0)</f>
        <v>0</v>
      </c>
      <c r="AD396" s="13">
        <f>IF(ISNUMBER(SEARCH(GeneralRisk!E414,U396)),GeneralRisk!F414,IF(ISNUMBER(SEARCH(GeneralRisk!E415,U396)),GeneralRisk!F415,IF(AND(ISBLANK(U396),ISNUMBER(SEARCH(GeneralRisk!D414,T396))),GeneralRisk!F415,0)))</f>
        <v>0</v>
      </c>
      <c r="AE396" s="13"/>
    </row>
    <row r="397" spans="2:31" x14ac:dyDescent="0.25">
      <c r="B397" s="91"/>
      <c r="Y397" s="116">
        <f t="shared" si="6"/>
        <v>0</v>
      </c>
      <c r="Z397" s="13">
        <f>SUM(IF(ISNUMBER(SEARCH(GeneralRisk!D396,G397)),GeneralRisk!F396,0), IF(ISNUMBER(SEARCH(GeneralRisk!D397,G397)),GeneralRisk!F397,0), IF(ISNUMBER(SEARCH(GeneralRisk!D398,G397)),GeneralRisk!F398,0), IF(ISNUMBER(SEARCH(GeneralRisk!D399,G397)),GeneralRisk!F399,0), IF(ISNUMBER(SEARCH(GeneralRisk!D400,G397)),GeneralRisk!F400,0), IF(ISNUMBER(SEARCH(GeneralRisk!D401,G397)),GeneralRisk!F401,0), IF(ISNUMBER(SEARCH(GeneralRisk!D402,G397)),GeneralRisk!F402,0))</f>
        <v>0</v>
      </c>
      <c r="AA397" s="13">
        <f>IF(ISNUMBER(J397),IF(J397&gt;GeneralRisk!D405,GeneralRisk!F405,0),0)</f>
        <v>0</v>
      </c>
      <c r="AB397" s="13">
        <f>IF(OR(ISNUMBER(SEARCH(GeneralRisk!D408,N397)), ISBLANK(N397),ISNUMBER(SEARCH(GeneralRisk!D407,N397)) ),0,GeneralRisk!F408)</f>
        <v>0</v>
      </c>
      <c r="AC397" s="13">
        <f>IF(AND(ISNUMBER(S397), (S397&gt;=GeneralRisk!D411)),GeneralRisk!F411,0)</f>
        <v>0</v>
      </c>
      <c r="AD397" s="13">
        <f>IF(ISNUMBER(SEARCH(GeneralRisk!E415,U397)),GeneralRisk!F415,IF(ISNUMBER(SEARCH(GeneralRisk!E416,U397)),GeneralRisk!F416,IF(AND(ISBLANK(U397),ISNUMBER(SEARCH(GeneralRisk!D415,T397))),GeneralRisk!F416,0)))</f>
        <v>0</v>
      </c>
      <c r="AE397" s="13"/>
    </row>
    <row r="398" spans="2:31" x14ac:dyDescent="0.25">
      <c r="B398" s="91"/>
      <c r="Y398" s="116">
        <f t="shared" si="6"/>
        <v>0</v>
      </c>
      <c r="Z398" s="13">
        <f>SUM(IF(ISNUMBER(SEARCH(GeneralRisk!D397,G398)),GeneralRisk!F397,0), IF(ISNUMBER(SEARCH(GeneralRisk!D398,G398)),GeneralRisk!F398,0), IF(ISNUMBER(SEARCH(GeneralRisk!D399,G398)),GeneralRisk!F399,0), IF(ISNUMBER(SEARCH(GeneralRisk!D400,G398)),GeneralRisk!F400,0), IF(ISNUMBER(SEARCH(GeneralRisk!D401,G398)),GeneralRisk!F401,0), IF(ISNUMBER(SEARCH(GeneralRisk!D402,G398)),GeneralRisk!F402,0), IF(ISNUMBER(SEARCH(GeneralRisk!D403,G398)),GeneralRisk!F403,0))</f>
        <v>0</v>
      </c>
      <c r="AA398" s="13">
        <f>IF(ISNUMBER(J398),IF(J398&gt;GeneralRisk!D406,GeneralRisk!F406,0),0)</f>
        <v>0</v>
      </c>
      <c r="AB398" s="13">
        <f>IF(OR(ISNUMBER(SEARCH(GeneralRisk!D409,N398)), ISBLANK(N398),ISNUMBER(SEARCH(GeneralRisk!D408,N398)) ),0,GeneralRisk!F409)</f>
        <v>0</v>
      </c>
      <c r="AC398" s="13">
        <f>IF(AND(ISNUMBER(S398), (S398&gt;=GeneralRisk!D412)),GeneralRisk!F412,0)</f>
        <v>0</v>
      </c>
      <c r="AD398" s="13">
        <f>IF(ISNUMBER(SEARCH(GeneralRisk!E416,U398)),GeneralRisk!F416,IF(ISNUMBER(SEARCH(GeneralRisk!E417,U398)),GeneralRisk!F417,IF(AND(ISBLANK(U398),ISNUMBER(SEARCH(GeneralRisk!D416,T398))),GeneralRisk!F417,0)))</f>
        <v>0</v>
      </c>
      <c r="AE398" s="13"/>
    </row>
    <row r="399" spans="2:31" x14ac:dyDescent="0.25">
      <c r="B399" s="91"/>
      <c r="Y399" s="116">
        <f t="shared" si="6"/>
        <v>0</v>
      </c>
      <c r="Z399" s="13">
        <f>SUM(IF(ISNUMBER(SEARCH(GeneralRisk!D398,G399)),GeneralRisk!F398,0), IF(ISNUMBER(SEARCH(GeneralRisk!D399,G399)),GeneralRisk!F399,0), IF(ISNUMBER(SEARCH(GeneralRisk!D400,G399)),GeneralRisk!F400,0), IF(ISNUMBER(SEARCH(GeneralRisk!D401,G399)),GeneralRisk!F401,0), IF(ISNUMBER(SEARCH(GeneralRisk!D402,G399)),GeneralRisk!F402,0), IF(ISNUMBER(SEARCH(GeneralRisk!D403,G399)),GeneralRisk!F403,0), IF(ISNUMBER(SEARCH(GeneralRisk!D404,G399)),GeneralRisk!F404,0))</f>
        <v>0</v>
      </c>
      <c r="AA399" s="13">
        <f>IF(ISNUMBER(J399),IF(J399&gt;GeneralRisk!D407,GeneralRisk!F407,0),0)</f>
        <v>0</v>
      </c>
      <c r="AB399" s="13">
        <f>IF(OR(ISNUMBER(SEARCH(GeneralRisk!D410,N399)), ISBLANK(N399),ISNUMBER(SEARCH(GeneralRisk!D409,N399)) ),0,GeneralRisk!F410)</f>
        <v>0</v>
      </c>
      <c r="AC399" s="13">
        <f>IF(AND(ISNUMBER(S399), (S399&gt;=GeneralRisk!D413)),GeneralRisk!F413,0)</f>
        <v>0</v>
      </c>
      <c r="AD399" s="13">
        <f>IF(ISNUMBER(SEARCH(GeneralRisk!E417,U399)),GeneralRisk!F417,IF(ISNUMBER(SEARCH(GeneralRisk!E418,U399)),GeneralRisk!F418,IF(AND(ISBLANK(U399),ISNUMBER(SEARCH(GeneralRisk!D417,T399))),GeneralRisk!F418,0)))</f>
        <v>0</v>
      </c>
      <c r="AE399" s="13"/>
    </row>
    <row r="400" spans="2:31" x14ac:dyDescent="0.25">
      <c r="B400" s="91"/>
      <c r="Y400" s="116">
        <f t="shared" si="6"/>
        <v>0</v>
      </c>
      <c r="Z400" s="13">
        <f>SUM(IF(ISNUMBER(SEARCH(GeneralRisk!D399,G400)),GeneralRisk!F399,0), IF(ISNUMBER(SEARCH(GeneralRisk!D400,G400)),GeneralRisk!F400,0), IF(ISNUMBER(SEARCH(GeneralRisk!D401,G400)),GeneralRisk!F401,0), IF(ISNUMBER(SEARCH(GeneralRisk!D402,G400)),GeneralRisk!F402,0), IF(ISNUMBER(SEARCH(GeneralRisk!D403,G400)),GeneralRisk!F403,0), IF(ISNUMBER(SEARCH(GeneralRisk!D404,G400)),GeneralRisk!F404,0), IF(ISNUMBER(SEARCH(GeneralRisk!D405,G400)),GeneralRisk!F405,0))</f>
        <v>0</v>
      </c>
      <c r="AA400" s="13">
        <f>IF(ISNUMBER(J400),IF(J400&gt;GeneralRisk!D408,GeneralRisk!F408,0),0)</f>
        <v>0</v>
      </c>
      <c r="AB400" s="13">
        <f>IF(OR(ISNUMBER(SEARCH(GeneralRisk!D411,N400)), ISBLANK(N400),ISNUMBER(SEARCH(GeneralRisk!D410,N400)) ),0,GeneralRisk!F411)</f>
        <v>0</v>
      </c>
      <c r="AC400" s="13">
        <f>IF(AND(ISNUMBER(S400), (S400&gt;=GeneralRisk!D414)),GeneralRisk!F414,0)</f>
        <v>0</v>
      </c>
      <c r="AD400" s="13">
        <f>IF(ISNUMBER(SEARCH(GeneralRisk!E418,U400)),GeneralRisk!F418,IF(ISNUMBER(SEARCH(GeneralRisk!E419,U400)),GeneralRisk!F419,IF(AND(ISBLANK(U400),ISNUMBER(SEARCH(GeneralRisk!D418,T400))),GeneralRisk!F419,0)))</f>
        <v>0</v>
      </c>
      <c r="AE400" s="13"/>
    </row>
    <row r="401" spans="2:31" x14ac:dyDescent="0.25">
      <c r="B401" s="91"/>
      <c r="Y401" s="116">
        <f t="shared" si="6"/>
        <v>0</v>
      </c>
      <c r="Z401" s="13">
        <f>SUM(IF(ISNUMBER(SEARCH(GeneralRisk!D400,G401)),GeneralRisk!F400,0), IF(ISNUMBER(SEARCH(GeneralRisk!D401,G401)),GeneralRisk!F401,0), IF(ISNUMBER(SEARCH(GeneralRisk!D402,G401)),GeneralRisk!F402,0), IF(ISNUMBER(SEARCH(GeneralRisk!D403,G401)),GeneralRisk!F403,0), IF(ISNUMBER(SEARCH(GeneralRisk!D404,G401)),GeneralRisk!F404,0), IF(ISNUMBER(SEARCH(GeneralRisk!D405,G401)),GeneralRisk!F405,0), IF(ISNUMBER(SEARCH(GeneralRisk!D406,G401)),GeneralRisk!F406,0))</f>
        <v>0</v>
      </c>
      <c r="AA401" s="13">
        <f>IF(ISNUMBER(J401),IF(J401&gt;GeneralRisk!D409,GeneralRisk!F409,0),0)</f>
        <v>0</v>
      </c>
      <c r="AB401" s="13">
        <f>IF(OR(ISNUMBER(SEARCH(GeneralRisk!D412,N401)), ISBLANK(N401),ISNUMBER(SEARCH(GeneralRisk!D411,N401)) ),0,GeneralRisk!F412)</f>
        <v>0</v>
      </c>
      <c r="AC401" s="13">
        <f>IF(AND(ISNUMBER(S401), (S401&gt;=GeneralRisk!D415)),GeneralRisk!F415,0)</f>
        <v>0</v>
      </c>
      <c r="AD401" s="13">
        <f>IF(ISNUMBER(SEARCH(GeneralRisk!E419,U401)),GeneralRisk!F419,IF(ISNUMBER(SEARCH(GeneralRisk!E420,U401)),GeneralRisk!F420,IF(AND(ISBLANK(U401),ISNUMBER(SEARCH(GeneralRisk!D419,T401))),GeneralRisk!F420,0)))</f>
        <v>0</v>
      </c>
      <c r="AE401" s="13"/>
    </row>
    <row r="402" spans="2:31" x14ac:dyDescent="0.25">
      <c r="B402" s="91"/>
      <c r="Y402" s="116">
        <f t="shared" si="6"/>
        <v>0</v>
      </c>
      <c r="Z402" s="13">
        <f>SUM(IF(ISNUMBER(SEARCH(GeneralRisk!D401,G402)),GeneralRisk!F401,0), IF(ISNUMBER(SEARCH(GeneralRisk!D402,G402)),GeneralRisk!F402,0), IF(ISNUMBER(SEARCH(GeneralRisk!D403,G402)),GeneralRisk!F403,0), IF(ISNUMBER(SEARCH(GeneralRisk!D404,G402)),GeneralRisk!F404,0), IF(ISNUMBER(SEARCH(GeneralRisk!D405,G402)),GeneralRisk!F405,0), IF(ISNUMBER(SEARCH(GeneralRisk!D406,G402)),GeneralRisk!F406,0), IF(ISNUMBER(SEARCH(GeneralRisk!D407,G402)),GeneralRisk!F407,0))</f>
        <v>0</v>
      </c>
      <c r="AA402" s="13">
        <f>IF(ISNUMBER(J402),IF(J402&gt;GeneralRisk!D410,GeneralRisk!F410,0),0)</f>
        <v>0</v>
      </c>
      <c r="AB402" s="13">
        <f>IF(OR(ISNUMBER(SEARCH(GeneralRisk!D413,N402)), ISBLANK(N402),ISNUMBER(SEARCH(GeneralRisk!D412,N402)) ),0,GeneralRisk!F413)</f>
        <v>0</v>
      </c>
      <c r="AC402" s="13">
        <f>IF(AND(ISNUMBER(S402), (S402&gt;=GeneralRisk!D416)),GeneralRisk!F416,0)</f>
        <v>0</v>
      </c>
      <c r="AD402" s="13">
        <f>IF(ISNUMBER(SEARCH(GeneralRisk!E420,U402)),GeneralRisk!F420,IF(ISNUMBER(SEARCH(GeneralRisk!E421,U402)),GeneralRisk!F421,IF(AND(ISBLANK(U402),ISNUMBER(SEARCH(GeneralRisk!D420,T402))),GeneralRisk!F421,0)))</f>
        <v>0</v>
      </c>
      <c r="AE402" s="13"/>
    </row>
    <row r="403" spans="2:31" x14ac:dyDescent="0.25">
      <c r="B403" s="91"/>
      <c r="Y403" s="116">
        <f t="shared" si="6"/>
        <v>0</v>
      </c>
      <c r="Z403" s="13">
        <f>SUM(IF(ISNUMBER(SEARCH(GeneralRisk!D402,G403)),GeneralRisk!F402,0), IF(ISNUMBER(SEARCH(GeneralRisk!D403,G403)),GeneralRisk!F403,0), IF(ISNUMBER(SEARCH(GeneralRisk!D404,G403)),GeneralRisk!F404,0), IF(ISNUMBER(SEARCH(GeneralRisk!D405,G403)),GeneralRisk!F405,0), IF(ISNUMBER(SEARCH(GeneralRisk!D406,G403)),GeneralRisk!F406,0), IF(ISNUMBER(SEARCH(GeneralRisk!D407,G403)),GeneralRisk!F407,0), IF(ISNUMBER(SEARCH(GeneralRisk!D408,G403)),GeneralRisk!F408,0))</f>
        <v>0</v>
      </c>
      <c r="AA403" s="13">
        <f>IF(ISNUMBER(J403),IF(J403&gt;GeneralRisk!D411,GeneralRisk!F411,0),0)</f>
        <v>0</v>
      </c>
      <c r="AB403" s="13">
        <f>IF(OR(ISNUMBER(SEARCH(GeneralRisk!D414,N403)), ISBLANK(N403),ISNUMBER(SEARCH(GeneralRisk!D413,N403)) ),0,GeneralRisk!F414)</f>
        <v>0</v>
      </c>
      <c r="AC403" s="13">
        <f>IF(AND(ISNUMBER(S403), (S403&gt;=GeneralRisk!D417)),GeneralRisk!F417,0)</f>
        <v>0</v>
      </c>
      <c r="AD403" s="13">
        <f>IF(ISNUMBER(SEARCH(GeneralRisk!E421,U403)),GeneralRisk!F421,IF(ISNUMBER(SEARCH(GeneralRisk!E422,U403)),GeneralRisk!F422,IF(AND(ISBLANK(U403),ISNUMBER(SEARCH(GeneralRisk!D421,T403))),GeneralRisk!F422,0)))</f>
        <v>0</v>
      </c>
      <c r="AE403" s="13"/>
    </row>
    <row r="404" spans="2:31" x14ac:dyDescent="0.25">
      <c r="B404" s="91"/>
      <c r="Y404" s="116">
        <f t="shared" si="6"/>
        <v>0</v>
      </c>
      <c r="Z404" s="13">
        <f>SUM(IF(ISNUMBER(SEARCH(GeneralRisk!D403,G404)),GeneralRisk!F403,0), IF(ISNUMBER(SEARCH(GeneralRisk!D404,G404)),GeneralRisk!F404,0), IF(ISNUMBER(SEARCH(GeneralRisk!D405,G404)),GeneralRisk!F405,0), IF(ISNUMBER(SEARCH(GeneralRisk!D406,G404)),GeneralRisk!F406,0), IF(ISNUMBER(SEARCH(GeneralRisk!D407,G404)),GeneralRisk!F407,0), IF(ISNUMBER(SEARCH(GeneralRisk!D408,G404)),GeneralRisk!F408,0), IF(ISNUMBER(SEARCH(GeneralRisk!D409,G404)),GeneralRisk!F409,0))</f>
        <v>0</v>
      </c>
      <c r="AA404" s="13">
        <f>IF(ISNUMBER(J404),IF(J404&gt;GeneralRisk!D412,GeneralRisk!F412,0),0)</f>
        <v>0</v>
      </c>
      <c r="AB404" s="13">
        <f>IF(OR(ISNUMBER(SEARCH(GeneralRisk!D415,N404)), ISBLANK(N404),ISNUMBER(SEARCH(GeneralRisk!D414,N404)) ),0,GeneralRisk!F415)</f>
        <v>0</v>
      </c>
      <c r="AC404" s="13">
        <f>IF(AND(ISNUMBER(S404), (S404&gt;=GeneralRisk!D418)),GeneralRisk!F418,0)</f>
        <v>0</v>
      </c>
      <c r="AD404" s="13">
        <f>IF(ISNUMBER(SEARCH(GeneralRisk!E422,U404)),GeneralRisk!F422,IF(ISNUMBER(SEARCH(GeneralRisk!E423,U404)),GeneralRisk!F423,IF(AND(ISBLANK(U404),ISNUMBER(SEARCH(GeneralRisk!D422,T404))),GeneralRisk!F423,0)))</f>
        <v>0</v>
      </c>
      <c r="AE404" s="13"/>
    </row>
    <row r="405" spans="2:31" x14ac:dyDescent="0.25">
      <c r="B405" s="91"/>
      <c r="Y405" s="116">
        <f t="shared" si="6"/>
        <v>0</v>
      </c>
      <c r="Z405" s="13">
        <f>SUM(IF(ISNUMBER(SEARCH(GeneralRisk!D404,G405)),GeneralRisk!F404,0), IF(ISNUMBER(SEARCH(GeneralRisk!D405,G405)),GeneralRisk!F405,0), IF(ISNUMBER(SEARCH(GeneralRisk!D406,G405)),GeneralRisk!F406,0), IF(ISNUMBER(SEARCH(GeneralRisk!D407,G405)),GeneralRisk!F407,0), IF(ISNUMBER(SEARCH(GeneralRisk!D408,G405)),GeneralRisk!F408,0), IF(ISNUMBER(SEARCH(GeneralRisk!D409,G405)),GeneralRisk!F409,0), IF(ISNUMBER(SEARCH(GeneralRisk!D410,G405)),GeneralRisk!F410,0))</f>
        <v>0</v>
      </c>
      <c r="AA405" s="13">
        <f>IF(ISNUMBER(J405),IF(J405&gt;GeneralRisk!D413,GeneralRisk!F413,0),0)</f>
        <v>0</v>
      </c>
      <c r="AB405" s="13">
        <f>IF(OR(ISNUMBER(SEARCH(GeneralRisk!D416,N405)), ISBLANK(N405),ISNUMBER(SEARCH(GeneralRisk!D415,N405)) ),0,GeneralRisk!F416)</f>
        <v>0</v>
      </c>
      <c r="AC405" s="13">
        <f>IF(AND(ISNUMBER(S405), (S405&gt;=GeneralRisk!D419)),GeneralRisk!F419,0)</f>
        <v>0</v>
      </c>
      <c r="AD405" s="13">
        <f>IF(ISNUMBER(SEARCH(GeneralRisk!E423,U405)),GeneralRisk!F423,IF(ISNUMBER(SEARCH(GeneralRisk!E424,U405)),GeneralRisk!F424,IF(AND(ISBLANK(U405),ISNUMBER(SEARCH(GeneralRisk!D423,T405))),GeneralRisk!F424,0)))</f>
        <v>0</v>
      </c>
      <c r="AE405" s="13"/>
    </row>
    <row r="406" spans="2:31" x14ac:dyDescent="0.25">
      <c r="B406" s="91"/>
      <c r="Y406" s="116">
        <f t="shared" si="6"/>
        <v>0</v>
      </c>
      <c r="Z406" s="13">
        <f>SUM(IF(ISNUMBER(SEARCH(GeneralRisk!D405,G406)),GeneralRisk!F405,0), IF(ISNUMBER(SEARCH(GeneralRisk!D406,G406)),GeneralRisk!F406,0), IF(ISNUMBER(SEARCH(GeneralRisk!D407,G406)),GeneralRisk!F407,0), IF(ISNUMBER(SEARCH(GeneralRisk!D408,G406)),GeneralRisk!F408,0), IF(ISNUMBER(SEARCH(GeneralRisk!D409,G406)),GeneralRisk!F409,0), IF(ISNUMBER(SEARCH(GeneralRisk!D410,G406)),GeneralRisk!F410,0), IF(ISNUMBER(SEARCH(GeneralRisk!D411,G406)),GeneralRisk!F411,0))</f>
        <v>0</v>
      </c>
      <c r="AA406" s="13">
        <f>IF(ISNUMBER(J406),IF(J406&gt;GeneralRisk!D414,GeneralRisk!F414,0),0)</f>
        <v>0</v>
      </c>
      <c r="AB406" s="13">
        <f>IF(OR(ISNUMBER(SEARCH(GeneralRisk!D417,N406)), ISBLANK(N406),ISNUMBER(SEARCH(GeneralRisk!D416,N406)) ),0,GeneralRisk!F417)</f>
        <v>0</v>
      </c>
      <c r="AC406" s="13">
        <f>IF(AND(ISNUMBER(S406), (S406&gt;=GeneralRisk!D420)),GeneralRisk!F420,0)</f>
        <v>0</v>
      </c>
      <c r="AD406" s="13">
        <f>IF(ISNUMBER(SEARCH(GeneralRisk!E424,U406)),GeneralRisk!F424,IF(ISNUMBER(SEARCH(GeneralRisk!E425,U406)),GeneralRisk!F425,IF(AND(ISBLANK(U406),ISNUMBER(SEARCH(GeneralRisk!D424,T406))),GeneralRisk!F425,0)))</f>
        <v>0</v>
      </c>
      <c r="AE406" s="13"/>
    </row>
    <row r="407" spans="2:31" x14ac:dyDescent="0.25">
      <c r="B407" s="91"/>
      <c r="Y407" s="116">
        <f t="shared" si="6"/>
        <v>0</v>
      </c>
      <c r="Z407" s="13">
        <f>SUM(IF(ISNUMBER(SEARCH(GeneralRisk!D406,G407)),GeneralRisk!F406,0), IF(ISNUMBER(SEARCH(GeneralRisk!D407,G407)),GeneralRisk!F407,0), IF(ISNUMBER(SEARCH(GeneralRisk!D408,G407)),GeneralRisk!F408,0), IF(ISNUMBER(SEARCH(GeneralRisk!D409,G407)),GeneralRisk!F409,0), IF(ISNUMBER(SEARCH(GeneralRisk!D410,G407)),GeneralRisk!F410,0), IF(ISNUMBER(SEARCH(GeneralRisk!D411,G407)),GeneralRisk!F411,0), IF(ISNUMBER(SEARCH(GeneralRisk!D412,G407)),GeneralRisk!F412,0))</f>
        <v>0</v>
      </c>
      <c r="AA407" s="13">
        <f>IF(ISNUMBER(J407),IF(J407&gt;GeneralRisk!D415,GeneralRisk!F415,0),0)</f>
        <v>0</v>
      </c>
      <c r="AB407" s="13">
        <f>IF(OR(ISNUMBER(SEARCH(GeneralRisk!D418,N407)), ISBLANK(N407),ISNUMBER(SEARCH(GeneralRisk!D417,N407)) ),0,GeneralRisk!F418)</f>
        <v>0</v>
      </c>
      <c r="AC407" s="13">
        <f>IF(AND(ISNUMBER(S407), (S407&gt;=GeneralRisk!D421)),GeneralRisk!F421,0)</f>
        <v>0</v>
      </c>
      <c r="AD407" s="13">
        <f>IF(ISNUMBER(SEARCH(GeneralRisk!E425,U407)),GeneralRisk!F425,IF(ISNUMBER(SEARCH(GeneralRisk!E426,U407)),GeneralRisk!F426,IF(AND(ISBLANK(U407),ISNUMBER(SEARCH(GeneralRisk!D425,T407))),GeneralRisk!F426,0)))</f>
        <v>0</v>
      </c>
      <c r="AE407" s="13"/>
    </row>
    <row r="408" spans="2:31" x14ac:dyDescent="0.25">
      <c r="B408" s="91"/>
      <c r="Y408" s="116">
        <f t="shared" si="6"/>
        <v>0</v>
      </c>
      <c r="Z408" s="13">
        <f>SUM(IF(ISNUMBER(SEARCH(GeneralRisk!D407,G408)),GeneralRisk!F407,0), IF(ISNUMBER(SEARCH(GeneralRisk!D408,G408)),GeneralRisk!F408,0), IF(ISNUMBER(SEARCH(GeneralRisk!D409,G408)),GeneralRisk!F409,0), IF(ISNUMBER(SEARCH(GeneralRisk!D410,G408)),GeneralRisk!F410,0), IF(ISNUMBER(SEARCH(GeneralRisk!D411,G408)),GeneralRisk!F411,0), IF(ISNUMBER(SEARCH(GeneralRisk!D412,G408)),GeneralRisk!F412,0), IF(ISNUMBER(SEARCH(GeneralRisk!D413,G408)),GeneralRisk!F413,0))</f>
        <v>0</v>
      </c>
      <c r="AA408" s="13">
        <f>IF(ISNUMBER(J408),IF(J408&gt;GeneralRisk!D416,GeneralRisk!F416,0),0)</f>
        <v>0</v>
      </c>
      <c r="AB408" s="13">
        <f>IF(OR(ISNUMBER(SEARCH(GeneralRisk!D419,N408)), ISBLANK(N408),ISNUMBER(SEARCH(GeneralRisk!D418,N408)) ),0,GeneralRisk!F419)</f>
        <v>0</v>
      </c>
      <c r="AC408" s="13">
        <f>IF(AND(ISNUMBER(S408), (S408&gt;=GeneralRisk!D422)),GeneralRisk!F422,0)</f>
        <v>0</v>
      </c>
      <c r="AD408" s="13">
        <f>IF(ISNUMBER(SEARCH(GeneralRisk!E426,U408)),GeneralRisk!F426,IF(ISNUMBER(SEARCH(GeneralRisk!E427,U408)),GeneralRisk!F427,IF(AND(ISBLANK(U408),ISNUMBER(SEARCH(GeneralRisk!D426,T408))),GeneralRisk!F427,0)))</f>
        <v>0</v>
      </c>
      <c r="AE408" s="13"/>
    </row>
    <row r="409" spans="2:31" x14ac:dyDescent="0.25">
      <c r="B409" s="91"/>
      <c r="Y409" s="116">
        <f t="shared" si="6"/>
        <v>0</v>
      </c>
      <c r="Z409" s="13">
        <f>SUM(IF(ISNUMBER(SEARCH(GeneralRisk!D408,G409)),GeneralRisk!F408,0), IF(ISNUMBER(SEARCH(GeneralRisk!D409,G409)),GeneralRisk!F409,0), IF(ISNUMBER(SEARCH(GeneralRisk!D410,G409)),GeneralRisk!F410,0), IF(ISNUMBER(SEARCH(GeneralRisk!D411,G409)),GeneralRisk!F411,0), IF(ISNUMBER(SEARCH(GeneralRisk!D412,G409)),GeneralRisk!F412,0), IF(ISNUMBER(SEARCH(GeneralRisk!D413,G409)),GeneralRisk!F413,0), IF(ISNUMBER(SEARCH(GeneralRisk!D414,G409)),GeneralRisk!F414,0))</f>
        <v>0</v>
      </c>
      <c r="AA409" s="13">
        <f>IF(ISNUMBER(J409),IF(J409&gt;GeneralRisk!D417,GeneralRisk!F417,0),0)</f>
        <v>0</v>
      </c>
      <c r="AB409" s="13">
        <f>IF(OR(ISNUMBER(SEARCH(GeneralRisk!D420,N409)), ISBLANK(N409),ISNUMBER(SEARCH(GeneralRisk!D419,N409)) ),0,GeneralRisk!F420)</f>
        <v>0</v>
      </c>
      <c r="AC409" s="13">
        <f>IF(AND(ISNUMBER(S409), (S409&gt;=GeneralRisk!D423)),GeneralRisk!F423,0)</f>
        <v>0</v>
      </c>
      <c r="AD409" s="13">
        <f>IF(ISNUMBER(SEARCH(GeneralRisk!E427,U409)),GeneralRisk!F427,IF(ISNUMBER(SEARCH(GeneralRisk!E428,U409)),GeneralRisk!F428,IF(AND(ISBLANK(U409),ISNUMBER(SEARCH(GeneralRisk!D427,T409))),GeneralRisk!F428,0)))</f>
        <v>0</v>
      </c>
      <c r="AE409" s="13"/>
    </row>
    <row r="410" spans="2:31" x14ac:dyDescent="0.25">
      <c r="B410" s="91"/>
      <c r="Y410" s="116">
        <f t="shared" si="6"/>
        <v>0</v>
      </c>
      <c r="Z410" s="13">
        <f>SUM(IF(ISNUMBER(SEARCH(GeneralRisk!D409,G410)),GeneralRisk!F409,0), IF(ISNUMBER(SEARCH(GeneralRisk!D410,G410)),GeneralRisk!F410,0), IF(ISNUMBER(SEARCH(GeneralRisk!D411,G410)),GeneralRisk!F411,0), IF(ISNUMBER(SEARCH(GeneralRisk!D412,G410)),GeneralRisk!F412,0), IF(ISNUMBER(SEARCH(GeneralRisk!D413,G410)),GeneralRisk!F413,0), IF(ISNUMBER(SEARCH(GeneralRisk!D414,G410)),GeneralRisk!F414,0), IF(ISNUMBER(SEARCH(GeneralRisk!D415,G410)),GeneralRisk!F415,0))</f>
        <v>0</v>
      </c>
      <c r="AA410" s="13">
        <f>IF(ISNUMBER(J410),IF(J410&gt;GeneralRisk!D418,GeneralRisk!F418,0),0)</f>
        <v>0</v>
      </c>
      <c r="AB410" s="13">
        <f>IF(OR(ISNUMBER(SEARCH(GeneralRisk!D421,N410)), ISBLANK(N410),ISNUMBER(SEARCH(GeneralRisk!D420,N410)) ),0,GeneralRisk!F421)</f>
        <v>0</v>
      </c>
      <c r="AC410" s="13">
        <f>IF(AND(ISNUMBER(S410), (S410&gt;=GeneralRisk!D424)),GeneralRisk!F424,0)</f>
        <v>0</v>
      </c>
      <c r="AD410" s="13">
        <f>IF(ISNUMBER(SEARCH(GeneralRisk!E428,U410)),GeneralRisk!F428,IF(ISNUMBER(SEARCH(GeneralRisk!E429,U410)),GeneralRisk!F429,IF(AND(ISBLANK(U410),ISNUMBER(SEARCH(GeneralRisk!D428,T410))),GeneralRisk!F429,0)))</f>
        <v>0</v>
      </c>
      <c r="AE410" s="13"/>
    </row>
    <row r="411" spans="2:31" x14ac:dyDescent="0.25">
      <c r="B411" s="91"/>
      <c r="Y411" s="116">
        <f t="shared" si="6"/>
        <v>0</v>
      </c>
      <c r="Z411" s="13">
        <f>SUM(IF(ISNUMBER(SEARCH(GeneralRisk!D410,G411)),GeneralRisk!F410,0), IF(ISNUMBER(SEARCH(GeneralRisk!D411,G411)),GeneralRisk!F411,0), IF(ISNUMBER(SEARCH(GeneralRisk!D412,G411)),GeneralRisk!F412,0), IF(ISNUMBER(SEARCH(GeneralRisk!D413,G411)),GeneralRisk!F413,0), IF(ISNUMBER(SEARCH(GeneralRisk!D414,G411)),GeneralRisk!F414,0), IF(ISNUMBER(SEARCH(GeneralRisk!D415,G411)),GeneralRisk!F415,0), IF(ISNUMBER(SEARCH(GeneralRisk!D416,G411)),GeneralRisk!F416,0))</f>
        <v>0</v>
      </c>
      <c r="AA411" s="13">
        <f>IF(ISNUMBER(J411),IF(J411&gt;GeneralRisk!D419,GeneralRisk!F419,0),0)</f>
        <v>0</v>
      </c>
      <c r="AB411" s="13">
        <f>IF(OR(ISNUMBER(SEARCH(GeneralRisk!D422,N411)), ISBLANK(N411),ISNUMBER(SEARCH(GeneralRisk!D421,N411)) ),0,GeneralRisk!F422)</f>
        <v>0</v>
      </c>
      <c r="AC411" s="13">
        <f>IF(AND(ISNUMBER(S411), (S411&gt;=GeneralRisk!D425)),GeneralRisk!F425,0)</f>
        <v>0</v>
      </c>
      <c r="AD411" s="13">
        <f>IF(ISNUMBER(SEARCH(GeneralRisk!E429,U411)),GeneralRisk!F429,IF(ISNUMBER(SEARCH(GeneralRisk!E430,U411)),GeneralRisk!F430,IF(AND(ISBLANK(U411),ISNUMBER(SEARCH(GeneralRisk!D429,T411))),GeneralRisk!F430,0)))</f>
        <v>0</v>
      </c>
      <c r="AE411" s="13"/>
    </row>
    <row r="412" spans="2:31" x14ac:dyDescent="0.25">
      <c r="B412" s="91"/>
      <c r="Y412" s="116">
        <f t="shared" si="6"/>
        <v>0</v>
      </c>
      <c r="Z412" s="13">
        <f>SUM(IF(ISNUMBER(SEARCH(GeneralRisk!D411,G412)),GeneralRisk!F411,0), IF(ISNUMBER(SEARCH(GeneralRisk!D412,G412)),GeneralRisk!F412,0), IF(ISNUMBER(SEARCH(GeneralRisk!D413,G412)),GeneralRisk!F413,0), IF(ISNUMBER(SEARCH(GeneralRisk!D414,G412)),GeneralRisk!F414,0), IF(ISNUMBER(SEARCH(GeneralRisk!D415,G412)),GeneralRisk!F415,0), IF(ISNUMBER(SEARCH(GeneralRisk!D416,G412)),GeneralRisk!F416,0), IF(ISNUMBER(SEARCH(GeneralRisk!D417,G412)),GeneralRisk!F417,0))</f>
        <v>0</v>
      </c>
      <c r="AA412" s="13">
        <f>IF(ISNUMBER(J412),IF(J412&gt;GeneralRisk!D420,GeneralRisk!F420,0),0)</f>
        <v>0</v>
      </c>
      <c r="AB412" s="13">
        <f>IF(OR(ISNUMBER(SEARCH(GeneralRisk!D423,N412)), ISBLANK(N412),ISNUMBER(SEARCH(GeneralRisk!D422,N412)) ),0,GeneralRisk!F423)</f>
        <v>0</v>
      </c>
      <c r="AC412" s="13">
        <f>IF(AND(ISNUMBER(S412), (S412&gt;=GeneralRisk!D426)),GeneralRisk!F426,0)</f>
        <v>0</v>
      </c>
      <c r="AD412" s="13">
        <f>IF(ISNUMBER(SEARCH(GeneralRisk!E430,U412)),GeneralRisk!F430,IF(ISNUMBER(SEARCH(GeneralRisk!E431,U412)),GeneralRisk!F431,IF(AND(ISBLANK(U412),ISNUMBER(SEARCH(GeneralRisk!D430,T412))),GeneralRisk!F431,0)))</f>
        <v>0</v>
      </c>
      <c r="AE412" s="13"/>
    </row>
    <row r="413" spans="2:31" x14ac:dyDescent="0.25">
      <c r="B413" s="91"/>
      <c r="Y413" s="116">
        <f t="shared" si="6"/>
        <v>0</v>
      </c>
      <c r="Z413" s="13">
        <f>SUM(IF(ISNUMBER(SEARCH(GeneralRisk!D412,G413)),GeneralRisk!F412,0), IF(ISNUMBER(SEARCH(GeneralRisk!D413,G413)),GeneralRisk!F413,0), IF(ISNUMBER(SEARCH(GeneralRisk!D414,G413)),GeneralRisk!F414,0), IF(ISNUMBER(SEARCH(GeneralRisk!D415,G413)),GeneralRisk!F415,0), IF(ISNUMBER(SEARCH(GeneralRisk!D416,G413)),GeneralRisk!F416,0), IF(ISNUMBER(SEARCH(GeneralRisk!D417,G413)),GeneralRisk!F417,0), IF(ISNUMBER(SEARCH(GeneralRisk!D418,G413)),GeneralRisk!F418,0))</f>
        <v>0</v>
      </c>
      <c r="AA413" s="13">
        <f>IF(ISNUMBER(J413),IF(J413&gt;GeneralRisk!D421,GeneralRisk!F421,0),0)</f>
        <v>0</v>
      </c>
      <c r="AB413" s="13">
        <f>IF(OR(ISNUMBER(SEARCH(GeneralRisk!D424,N413)), ISBLANK(N413),ISNUMBER(SEARCH(GeneralRisk!D423,N413)) ),0,GeneralRisk!F424)</f>
        <v>0</v>
      </c>
      <c r="AC413" s="13">
        <f>IF(AND(ISNUMBER(S413), (S413&gt;=GeneralRisk!D427)),GeneralRisk!F427,0)</f>
        <v>0</v>
      </c>
      <c r="AD413" s="13">
        <f>IF(ISNUMBER(SEARCH(GeneralRisk!E431,U413)),GeneralRisk!F431,IF(ISNUMBER(SEARCH(GeneralRisk!E432,U413)),GeneralRisk!F432,IF(AND(ISBLANK(U413),ISNUMBER(SEARCH(GeneralRisk!D431,T413))),GeneralRisk!F432,0)))</f>
        <v>0</v>
      </c>
      <c r="AE413" s="13"/>
    </row>
    <row r="414" spans="2:31" x14ac:dyDescent="0.25">
      <c r="B414" s="91"/>
      <c r="Y414" s="116">
        <f t="shared" si="6"/>
        <v>0</v>
      </c>
      <c r="Z414" s="13">
        <f>SUM(IF(ISNUMBER(SEARCH(GeneralRisk!D413,G414)),GeneralRisk!F413,0), IF(ISNUMBER(SEARCH(GeneralRisk!D414,G414)),GeneralRisk!F414,0), IF(ISNUMBER(SEARCH(GeneralRisk!D415,G414)),GeneralRisk!F415,0), IF(ISNUMBER(SEARCH(GeneralRisk!D416,G414)),GeneralRisk!F416,0), IF(ISNUMBER(SEARCH(GeneralRisk!D417,G414)),GeneralRisk!F417,0), IF(ISNUMBER(SEARCH(GeneralRisk!D418,G414)),GeneralRisk!F418,0), IF(ISNUMBER(SEARCH(GeneralRisk!D419,G414)),GeneralRisk!F419,0))</f>
        <v>0</v>
      </c>
      <c r="AA414" s="13">
        <f>IF(ISNUMBER(J414),IF(J414&gt;GeneralRisk!D422,GeneralRisk!F422,0),0)</f>
        <v>0</v>
      </c>
      <c r="AB414" s="13">
        <f>IF(OR(ISNUMBER(SEARCH(GeneralRisk!D425,N414)), ISBLANK(N414),ISNUMBER(SEARCH(GeneralRisk!D424,N414)) ),0,GeneralRisk!F425)</f>
        <v>0</v>
      </c>
      <c r="AC414" s="13">
        <f>IF(AND(ISNUMBER(S414), (S414&gt;=GeneralRisk!D428)),GeneralRisk!F428,0)</f>
        <v>0</v>
      </c>
      <c r="AD414" s="13">
        <f>IF(ISNUMBER(SEARCH(GeneralRisk!E432,U414)),GeneralRisk!F432,IF(ISNUMBER(SEARCH(GeneralRisk!E433,U414)),GeneralRisk!F433,IF(AND(ISBLANK(U414),ISNUMBER(SEARCH(GeneralRisk!D432,T414))),GeneralRisk!F433,0)))</f>
        <v>0</v>
      </c>
      <c r="AE414" s="13"/>
    </row>
    <row r="415" spans="2:31" x14ac:dyDescent="0.25">
      <c r="B415" s="91"/>
      <c r="Y415" s="116">
        <f t="shared" si="6"/>
        <v>0</v>
      </c>
      <c r="Z415" s="13">
        <f>SUM(IF(ISNUMBER(SEARCH(GeneralRisk!D414,G415)),GeneralRisk!F414,0), IF(ISNUMBER(SEARCH(GeneralRisk!D415,G415)),GeneralRisk!F415,0), IF(ISNUMBER(SEARCH(GeneralRisk!D416,G415)),GeneralRisk!F416,0), IF(ISNUMBER(SEARCH(GeneralRisk!D417,G415)),GeneralRisk!F417,0), IF(ISNUMBER(SEARCH(GeneralRisk!D418,G415)),GeneralRisk!F418,0), IF(ISNUMBER(SEARCH(GeneralRisk!D419,G415)),GeneralRisk!F419,0), IF(ISNUMBER(SEARCH(GeneralRisk!D420,G415)),GeneralRisk!F420,0))</f>
        <v>0</v>
      </c>
      <c r="AA415" s="13">
        <f>IF(ISNUMBER(J415),IF(J415&gt;GeneralRisk!D423,GeneralRisk!F423,0),0)</f>
        <v>0</v>
      </c>
      <c r="AB415" s="13">
        <f>IF(OR(ISNUMBER(SEARCH(GeneralRisk!D426,N415)), ISBLANK(N415),ISNUMBER(SEARCH(GeneralRisk!D425,N415)) ),0,GeneralRisk!F426)</f>
        <v>0</v>
      </c>
      <c r="AC415" s="13">
        <f>IF(AND(ISNUMBER(S415), (S415&gt;=GeneralRisk!D429)),GeneralRisk!F429,0)</f>
        <v>0</v>
      </c>
      <c r="AD415" s="13">
        <f>IF(ISNUMBER(SEARCH(GeneralRisk!E433,U415)),GeneralRisk!F433,IF(ISNUMBER(SEARCH(GeneralRisk!E434,U415)),GeneralRisk!F434,IF(AND(ISBLANK(U415),ISNUMBER(SEARCH(GeneralRisk!D433,T415))),GeneralRisk!F434,0)))</f>
        <v>0</v>
      </c>
      <c r="AE415" s="13"/>
    </row>
    <row r="416" spans="2:31" x14ac:dyDescent="0.25">
      <c r="B416" s="91"/>
      <c r="Y416" s="116">
        <f t="shared" si="6"/>
        <v>0</v>
      </c>
      <c r="Z416" s="13">
        <f>SUM(IF(ISNUMBER(SEARCH(GeneralRisk!D415,G416)),GeneralRisk!F415,0), IF(ISNUMBER(SEARCH(GeneralRisk!D416,G416)),GeneralRisk!F416,0), IF(ISNUMBER(SEARCH(GeneralRisk!D417,G416)),GeneralRisk!F417,0), IF(ISNUMBER(SEARCH(GeneralRisk!D418,G416)),GeneralRisk!F418,0), IF(ISNUMBER(SEARCH(GeneralRisk!D419,G416)),GeneralRisk!F419,0), IF(ISNUMBER(SEARCH(GeneralRisk!D420,G416)),GeneralRisk!F420,0), IF(ISNUMBER(SEARCH(GeneralRisk!D421,G416)),GeneralRisk!F421,0))</f>
        <v>0</v>
      </c>
      <c r="AA416" s="13">
        <f>IF(ISNUMBER(J416),IF(J416&gt;GeneralRisk!D424,GeneralRisk!F424,0),0)</f>
        <v>0</v>
      </c>
      <c r="AB416" s="13">
        <f>IF(OR(ISNUMBER(SEARCH(GeneralRisk!D427,N416)), ISBLANK(N416),ISNUMBER(SEARCH(GeneralRisk!D426,N416)) ),0,GeneralRisk!F427)</f>
        <v>0</v>
      </c>
      <c r="AC416" s="13">
        <f>IF(AND(ISNUMBER(S416), (S416&gt;=GeneralRisk!D430)),GeneralRisk!F430,0)</f>
        <v>0</v>
      </c>
      <c r="AD416" s="13">
        <f>IF(ISNUMBER(SEARCH(GeneralRisk!E434,U416)),GeneralRisk!F434,IF(ISNUMBER(SEARCH(GeneralRisk!E435,U416)),GeneralRisk!F435,IF(AND(ISBLANK(U416),ISNUMBER(SEARCH(GeneralRisk!D434,T416))),GeneralRisk!F435,0)))</f>
        <v>0</v>
      </c>
      <c r="AE416" s="13"/>
    </row>
    <row r="417" spans="2:31" x14ac:dyDescent="0.25">
      <c r="B417" s="91"/>
      <c r="Y417" s="116">
        <f t="shared" si="6"/>
        <v>0</v>
      </c>
      <c r="Z417" s="13">
        <f>SUM(IF(ISNUMBER(SEARCH(GeneralRisk!D416,G417)),GeneralRisk!F416,0), IF(ISNUMBER(SEARCH(GeneralRisk!D417,G417)),GeneralRisk!F417,0), IF(ISNUMBER(SEARCH(GeneralRisk!D418,G417)),GeneralRisk!F418,0), IF(ISNUMBER(SEARCH(GeneralRisk!D419,G417)),GeneralRisk!F419,0), IF(ISNUMBER(SEARCH(GeneralRisk!D420,G417)),GeneralRisk!F420,0), IF(ISNUMBER(SEARCH(GeneralRisk!D421,G417)),GeneralRisk!F421,0), IF(ISNUMBER(SEARCH(GeneralRisk!D422,G417)),GeneralRisk!F422,0))</f>
        <v>0</v>
      </c>
      <c r="AA417" s="13">
        <f>IF(ISNUMBER(J417),IF(J417&gt;GeneralRisk!D425,GeneralRisk!F425,0),0)</f>
        <v>0</v>
      </c>
      <c r="AB417" s="13">
        <f>IF(OR(ISNUMBER(SEARCH(GeneralRisk!D428,N417)), ISBLANK(N417),ISNUMBER(SEARCH(GeneralRisk!D427,N417)) ),0,GeneralRisk!F428)</f>
        <v>0</v>
      </c>
      <c r="AC417" s="13">
        <f>IF(AND(ISNUMBER(S417), (S417&gt;=GeneralRisk!D431)),GeneralRisk!F431,0)</f>
        <v>0</v>
      </c>
      <c r="AD417" s="13">
        <f>IF(ISNUMBER(SEARCH(GeneralRisk!E435,U417)),GeneralRisk!F435,IF(ISNUMBER(SEARCH(GeneralRisk!E436,U417)),GeneralRisk!F436,IF(AND(ISBLANK(U417),ISNUMBER(SEARCH(GeneralRisk!D435,T417))),GeneralRisk!F436,0)))</f>
        <v>0</v>
      </c>
      <c r="AE417" s="13"/>
    </row>
    <row r="418" spans="2:31" x14ac:dyDescent="0.25">
      <c r="B418" s="91"/>
      <c r="Y418" s="116">
        <f t="shared" si="6"/>
        <v>0</v>
      </c>
      <c r="Z418" s="13">
        <f>SUM(IF(ISNUMBER(SEARCH(GeneralRisk!D417,G418)),GeneralRisk!F417,0), IF(ISNUMBER(SEARCH(GeneralRisk!D418,G418)),GeneralRisk!F418,0), IF(ISNUMBER(SEARCH(GeneralRisk!D419,G418)),GeneralRisk!F419,0), IF(ISNUMBER(SEARCH(GeneralRisk!D420,G418)),GeneralRisk!F420,0), IF(ISNUMBER(SEARCH(GeneralRisk!D421,G418)),GeneralRisk!F421,0), IF(ISNUMBER(SEARCH(GeneralRisk!D422,G418)),GeneralRisk!F422,0), IF(ISNUMBER(SEARCH(GeneralRisk!D423,G418)),GeneralRisk!F423,0))</f>
        <v>0</v>
      </c>
      <c r="AA418" s="13">
        <f>IF(ISNUMBER(J418),IF(J418&gt;GeneralRisk!D426,GeneralRisk!F426,0),0)</f>
        <v>0</v>
      </c>
      <c r="AB418" s="13">
        <f>IF(OR(ISNUMBER(SEARCH(GeneralRisk!D429,N418)), ISBLANK(N418),ISNUMBER(SEARCH(GeneralRisk!D428,N418)) ),0,GeneralRisk!F429)</f>
        <v>0</v>
      </c>
      <c r="AC418" s="13">
        <f>IF(AND(ISNUMBER(S418), (S418&gt;=GeneralRisk!D432)),GeneralRisk!F432,0)</f>
        <v>0</v>
      </c>
      <c r="AD418" s="13">
        <f>IF(ISNUMBER(SEARCH(GeneralRisk!E436,U418)),GeneralRisk!F436,IF(ISNUMBER(SEARCH(GeneralRisk!E437,U418)),GeneralRisk!F437,IF(AND(ISBLANK(U418),ISNUMBER(SEARCH(GeneralRisk!D436,T418))),GeneralRisk!F437,0)))</f>
        <v>0</v>
      </c>
      <c r="AE418" s="13"/>
    </row>
    <row r="419" spans="2:31" x14ac:dyDescent="0.25">
      <c r="B419" s="91"/>
      <c r="Y419" s="116">
        <f t="shared" si="6"/>
        <v>0</v>
      </c>
      <c r="Z419" s="13">
        <f>SUM(IF(ISNUMBER(SEARCH(GeneralRisk!D418,G419)),GeneralRisk!F418,0), IF(ISNUMBER(SEARCH(GeneralRisk!D419,G419)),GeneralRisk!F419,0), IF(ISNUMBER(SEARCH(GeneralRisk!D420,G419)),GeneralRisk!F420,0), IF(ISNUMBER(SEARCH(GeneralRisk!D421,G419)),GeneralRisk!F421,0), IF(ISNUMBER(SEARCH(GeneralRisk!D422,G419)),GeneralRisk!F422,0), IF(ISNUMBER(SEARCH(GeneralRisk!D423,G419)),GeneralRisk!F423,0), IF(ISNUMBER(SEARCH(GeneralRisk!D424,G419)),GeneralRisk!F424,0))</f>
        <v>0</v>
      </c>
      <c r="AA419" s="13">
        <f>IF(ISNUMBER(J419),IF(J419&gt;GeneralRisk!D427,GeneralRisk!F427,0),0)</f>
        <v>0</v>
      </c>
      <c r="AB419" s="13">
        <f>IF(OR(ISNUMBER(SEARCH(GeneralRisk!D430,N419)), ISBLANK(N419),ISNUMBER(SEARCH(GeneralRisk!D429,N419)) ),0,GeneralRisk!F430)</f>
        <v>0</v>
      </c>
      <c r="AC419" s="13">
        <f>IF(AND(ISNUMBER(S419), (S419&gt;=GeneralRisk!D433)),GeneralRisk!F433,0)</f>
        <v>0</v>
      </c>
      <c r="AD419" s="13">
        <f>IF(ISNUMBER(SEARCH(GeneralRisk!E437,U419)),GeneralRisk!F437,IF(ISNUMBER(SEARCH(GeneralRisk!E438,U419)),GeneralRisk!F438,IF(AND(ISBLANK(U419),ISNUMBER(SEARCH(GeneralRisk!D437,T419))),GeneralRisk!F438,0)))</f>
        <v>0</v>
      </c>
      <c r="AE419" s="13"/>
    </row>
    <row r="420" spans="2:31" x14ac:dyDescent="0.25">
      <c r="B420" s="91"/>
      <c r="Y420" s="116">
        <f t="shared" si="6"/>
        <v>0</v>
      </c>
      <c r="Z420" s="13">
        <f>SUM(IF(ISNUMBER(SEARCH(GeneralRisk!D419,G420)),GeneralRisk!F419,0), IF(ISNUMBER(SEARCH(GeneralRisk!D420,G420)),GeneralRisk!F420,0), IF(ISNUMBER(SEARCH(GeneralRisk!D421,G420)),GeneralRisk!F421,0), IF(ISNUMBER(SEARCH(GeneralRisk!D422,G420)),GeneralRisk!F422,0), IF(ISNUMBER(SEARCH(GeneralRisk!D423,G420)),GeneralRisk!F423,0), IF(ISNUMBER(SEARCH(GeneralRisk!D424,G420)),GeneralRisk!F424,0), IF(ISNUMBER(SEARCH(GeneralRisk!D425,G420)),GeneralRisk!F425,0))</f>
        <v>0</v>
      </c>
      <c r="AA420" s="13">
        <f>IF(ISNUMBER(J420),IF(J420&gt;GeneralRisk!D428,GeneralRisk!F428,0),0)</f>
        <v>0</v>
      </c>
      <c r="AB420" s="13">
        <f>IF(OR(ISNUMBER(SEARCH(GeneralRisk!D431,N420)), ISBLANK(N420),ISNUMBER(SEARCH(GeneralRisk!D430,N420)) ),0,GeneralRisk!F431)</f>
        <v>0</v>
      </c>
      <c r="AC420" s="13">
        <f>IF(AND(ISNUMBER(S420), (S420&gt;=GeneralRisk!D434)),GeneralRisk!F434,0)</f>
        <v>0</v>
      </c>
      <c r="AD420" s="13">
        <f>IF(ISNUMBER(SEARCH(GeneralRisk!E438,U420)),GeneralRisk!F438,IF(ISNUMBER(SEARCH(GeneralRisk!E439,U420)),GeneralRisk!F439,IF(AND(ISBLANK(U420),ISNUMBER(SEARCH(GeneralRisk!D438,T420))),GeneralRisk!F439,0)))</f>
        <v>0</v>
      </c>
      <c r="AE420" s="13"/>
    </row>
    <row r="421" spans="2:31" x14ac:dyDescent="0.25">
      <c r="B421" s="91"/>
      <c r="Y421" s="116">
        <f t="shared" si="6"/>
        <v>0</v>
      </c>
      <c r="Z421" s="13">
        <f>SUM(IF(ISNUMBER(SEARCH(GeneralRisk!D420,G421)),GeneralRisk!F420,0), IF(ISNUMBER(SEARCH(GeneralRisk!D421,G421)),GeneralRisk!F421,0), IF(ISNUMBER(SEARCH(GeneralRisk!D422,G421)),GeneralRisk!F422,0), IF(ISNUMBER(SEARCH(GeneralRisk!D423,G421)),GeneralRisk!F423,0), IF(ISNUMBER(SEARCH(GeneralRisk!D424,G421)),GeneralRisk!F424,0), IF(ISNUMBER(SEARCH(GeneralRisk!D425,G421)),GeneralRisk!F425,0), IF(ISNUMBER(SEARCH(GeneralRisk!D426,G421)),GeneralRisk!F426,0))</f>
        <v>0</v>
      </c>
      <c r="AA421" s="13">
        <f>IF(ISNUMBER(J421),IF(J421&gt;GeneralRisk!D429,GeneralRisk!F429,0),0)</f>
        <v>0</v>
      </c>
      <c r="AB421" s="13">
        <f>IF(OR(ISNUMBER(SEARCH(GeneralRisk!D432,N421)), ISBLANK(N421),ISNUMBER(SEARCH(GeneralRisk!D431,N421)) ),0,GeneralRisk!F432)</f>
        <v>0</v>
      </c>
      <c r="AC421" s="13">
        <f>IF(AND(ISNUMBER(S421), (S421&gt;=GeneralRisk!D435)),GeneralRisk!F435,0)</f>
        <v>0</v>
      </c>
      <c r="AD421" s="13">
        <f>IF(ISNUMBER(SEARCH(GeneralRisk!E439,U421)),GeneralRisk!F439,IF(ISNUMBER(SEARCH(GeneralRisk!E440,U421)),GeneralRisk!F440,IF(AND(ISBLANK(U421),ISNUMBER(SEARCH(GeneralRisk!D439,T421))),GeneralRisk!F440,0)))</f>
        <v>0</v>
      </c>
      <c r="AE421" s="13"/>
    </row>
    <row r="422" spans="2:31" x14ac:dyDescent="0.25">
      <c r="B422" s="91"/>
      <c r="Y422" s="116">
        <f t="shared" si="6"/>
        <v>0</v>
      </c>
      <c r="Z422" s="13">
        <f>SUM(IF(ISNUMBER(SEARCH(GeneralRisk!D421,G422)),GeneralRisk!F421,0), IF(ISNUMBER(SEARCH(GeneralRisk!D422,G422)),GeneralRisk!F422,0), IF(ISNUMBER(SEARCH(GeneralRisk!D423,G422)),GeneralRisk!F423,0), IF(ISNUMBER(SEARCH(GeneralRisk!D424,G422)),GeneralRisk!F424,0), IF(ISNUMBER(SEARCH(GeneralRisk!D425,G422)),GeneralRisk!F425,0), IF(ISNUMBER(SEARCH(GeneralRisk!D426,G422)),GeneralRisk!F426,0), IF(ISNUMBER(SEARCH(GeneralRisk!D427,G422)),GeneralRisk!F427,0))</f>
        <v>0</v>
      </c>
      <c r="AA422" s="13">
        <f>IF(ISNUMBER(J422),IF(J422&gt;GeneralRisk!D430,GeneralRisk!F430,0),0)</f>
        <v>0</v>
      </c>
      <c r="AB422" s="13">
        <f>IF(OR(ISNUMBER(SEARCH(GeneralRisk!D433,N422)), ISBLANK(N422),ISNUMBER(SEARCH(GeneralRisk!D432,N422)) ),0,GeneralRisk!F433)</f>
        <v>0</v>
      </c>
      <c r="AC422" s="13">
        <f>IF(AND(ISNUMBER(S422), (S422&gt;=GeneralRisk!D436)),GeneralRisk!F436,0)</f>
        <v>0</v>
      </c>
      <c r="AD422" s="13">
        <f>IF(ISNUMBER(SEARCH(GeneralRisk!E440,U422)),GeneralRisk!F440,IF(ISNUMBER(SEARCH(GeneralRisk!E441,U422)),GeneralRisk!F441,IF(AND(ISBLANK(U422),ISNUMBER(SEARCH(GeneralRisk!D440,T422))),GeneralRisk!F441,0)))</f>
        <v>0</v>
      </c>
      <c r="AE422" s="13"/>
    </row>
    <row r="423" spans="2:31" x14ac:dyDescent="0.25">
      <c r="B423" s="91"/>
      <c r="Y423" s="116">
        <f t="shared" si="6"/>
        <v>0</v>
      </c>
      <c r="Z423" s="13">
        <f>SUM(IF(ISNUMBER(SEARCH(GeneralRisk!D422,G423)),GeneralRisk!F422,0), IF(ISNUMBER(SEARCH(GeneralRisk!D423,G423)),GeneralRisk!F423,0), IF(ISNUMBER(SEARCH(GeneralRisk!D424,G423)),GeneralRisk!F424,0), IF(ISNUMBER(SEARCH(GeneralRisk!D425,G423)),GeneralRisk!F425,0), IF(ISNUMBER(SEARCH(GeneralRisk!D426,G423)),GeneralRisk!F426,0), IF(ISNUMBER(SEARCH(GeneralRisk!D427,G423)),GeneralRisk!F427,0), IF(ISNUMBER(SEARCH(GeneralRisk!D428,G423)),GeneralRisk!F428,0))</f>
        <v>0</v>
      </c>
      <c r="AA423" s="13">
        <f>IF(ISNUMBER(J423),IF(J423&gt;GeneralRisk!D431,GeneralRisk!F431,0),0)</f>
        <v>0</v>
      </c>
      <c r="AB423" s="13">
        <f>IF(OR(ISNUMBER(SEARCH(GeneralRisk!D434,N423)), ISBLANK(N423),ISNUMBER(SEARCH(GeneralRisk!D433,N423)) ),0,GeneralRisk!F434)</f>
        <v>0</v>
      </c>
      <c r="AC423" s="13">
        <f>IF(AND(ISNUMBER(S423), (S423&gt;=GeneralRisk!D437)),GeneralRisk!F437,0)</f>
        <v>0</v>
      </c>
      <c r="AD423" s="13">
        <f>IF(ISNUMBER(SEARCH(GeneralRisk!E441,U423)),GeneralRisk!F441,IF(ISNUMBER(SEARCH(GeneralRisk!E442,U423)),GeneralRisk!F442,IF(AND(ISBLANK(U423),ISNUMBER(SEARCH(GeneralRisk!D441,T423))),GeneralRisk!F442,0)))</f>
        <v>0</v>
      </c>
      <c r="AE423" s="13"/>
    </row>
    <row r="424" spans="2:31" x14ac:dyDescent="0.25">
      <c r="B424" s="91"/>
      <c r="Y424" s="116">
        <f t="shared" si="6"/>
        <v>0</v>
      </c>
      <c r="Z424" s="13">
        <f>SUM(IF(ISNUMBER(SEARCH(GeneralRisk!D423,G424)),GeneralRisk!F423,0), IF(ISNUMBER(SEARCH(GeneralRisk!D424,G424)),GeneralRisk!F424,0), IF(ISNUMBER(SEARCH(GeneralRisk!D425,G424)),GeneralRisk!F425,0), IF(ISNUMBER(SEARCH(GeneralRisk!D426,G424)),GeneralRisk!F426,0), IF(ISNUMBER(SEARCH(GeneralRisk!D427,G424)),GeneralRisk!F427,0), IF(ISNUMBER(SEARCH(GeneralRisk!D428,G424)),GeneralRisk!F428,0), IF(ISNUMBER(SEARCH(GeneralRisk!D429,G424)),GeneralRisk!F429,0))</f>
        <v>0</v>
      </c>
      <c r="AA424" s="13">
        <f>IF(ISNUMBER(J424),IF(J424&gt;GeneralRisk!D432,GeneralRisk!F432,0),0)</f>
        <v>0</v>
      </c>
      <c r="AB424" s="13">
        <f>IF(OR(ISNUMBER(SEARCH(GeneralRisk!D435,N424)), ISBLANK(N424),ISNUMBER(SEARCH(GeneralRisk!D434,N424)) ),0,GeneralRisk!F435)</f>
        <v>0</v>
      </c>
      <c r="AC424" s="13">
        <f>IF(AND(ISNUMBER(S424), (S424&gt;=GeneralRisk!D438)),GeneralRisk!F438,0)</f>
        <v>0</v>
      </c>
      <c r="AD424" s="13">
        <f>IF(ISNUMBER(SEARCH(GeneralRisk!E442,U424)),GeneralRisk!F442,IF(ISNUMBER(SEARCH(GeneralRisk!E443,U424)),GeneralRisk!F443,IF(AND(ISBLANK(U424),ISNUMBER(SEARCH(GeneralRisk!D442,T424))),GeneralRisk!F443,0)))</f>
        <v>0</v>
      </c>
      <c r="AE424" s="13"/>
    </row>
    <row r="425" spans="2:31" x14ac:dyDescent="0.25">
      <c r="B425" s="91"/>
      <c r="Y425" s="116">
        <f t="shared" si="6"/>
        <v>0</v>
      </c>
      <c r="Z425" s="13">
        <f>SUM(IF(ISNUMBER(SEARCH(GeneralRisk!D424,G425)),GeneralRisk!F424,0), IF(ISNUMBER(SEARCH(GeneralRisk!D425,G425)),GeneralRisk!F425,0), IF(ISNUMBER(SEARCH(GeneralRisk!D426,G425)),GeneralRisk!F426,0), IF(ISNUMBER(SEARCH(GeneralRisk!D427,G425)),GeneralRisk!F427,0), IF(ISNUMBER(SEARCH(GeneralRisk!D428,G425)),GeneralRisk!F428,0), IF(ISNUMBER(SEARCH(GeneralRisk!D429,G425)),GeneralRisk!F429,0), IF(ISNUMBER(SEARCH(GeneralRisk!D430,G425)),GeneralRisk!F430,0))</f>
        <v>0</v>
      </c>
      <c r="AA425" s="13">
        <f>IF(ISNUMBER(J425),IF(J425&gt;GeneralRisk!D433,GeneralRisk!F433,0),0)</f>
        <v>0</v>
      </c>
      <c r="AB425" s="13">
        <f>IF(OR(ISNUMBER(SEARCH(GeneralRisk!D436,N425)), ISBLANK(N425),ISNUMBER(SEARCH(GeneralRisk!D435,N425)) ),0,GeneralRisk!F436)</f>
        <v>0</v>
      </c>
      <c r="AC425" s="13">
        <f>IF(AND(ISNUMBER(S425), (S425&gt;=GeneralRisk!D439)),GeneralRisk!F439,0)</f>
        <v>0</v>
      </c>
      <c r="AD425" s="13">
        <f>IF(ISNUMBER(SEARCH(GeneralRisk!E443,U425)),GeneralRisk!F443,IF(ISNUMBER(SEARCH(GeneralRisk!E444,U425)),GeneralRisk!F444,IF(AND(ISBLANK(U425),ISNUMBER(SEARCH(GeneralRisk!D443,T425))),GeneralRisk!F444,0)))</f>
        <v>0</v>
      </c>
      <c r="AE425" s="13"/>
    </row>
    <row r="426" spans="2:31" x14ac:dyDescent="0.25">
      <c r="B426" s="91"/>
      <c r="Y426" s="116">
        <f t="shared" si="6"/>
        <v>0</v>
      </c>
      <c r="Z426" s="13">
        <f>SUM(IF(ISNUMBER(SEARCH(GeneralRisk!D425,G426)),GeneralRisk!F425,0), IF(ISNUMBER(SEARCH(GeneralRisk!D426,G426)),GeneralRisk!F426,0), IF(ISNUMBER(SEARCH(GeneralRisk!D427,G426)),GeneralRisk!F427,0), IF(ISNUMBER(SEARCH(GeneralRisk!D428,G426)),GeneralRisk!F428,0), IF(ISNUMBER(SEARCH(GeneralRisk!D429,G426)),GeneralRisk!F429,0), IF(ISNUMBER(SEARCH(GeneralRisk!D430,G426)),GeneralRisk!F430,0), IF(ISNUMBER(SEARCH(GeneralRisk!D431,G426)),GeneralRisk!F431,0))</f>
        <v>0</v>
      </c>
      <c r="AA426" s="13">
        <f>IF(ISNUMBER(J426),IF(J426&gt;GeneralRisk!D434,GeneralRisk!F434,0),0)</f>
        <v>0</v>
      </c>
      <c r="AB426" s="13">
        <f>IF(OR(ISNUMBER(SEARCH(GeneralRisk!D437,N426)), ISBLANK(N426),ISNUMBER(SEARCH(GeneralRisk!D436,N426)) ),0,GeneralRisk!F437)</f>
        <v>0</v>
      </c>
      <c r="AC426" s="13">
        <f>IF(AND(ISNUMBER(S426), (S426&gt;=GeneralRisk!D440)),GeneralRisk!F440,0)</f>
        <v>0</v>
      </c>
      <c r="AD426" s="13">
        <f>IF(ISNUMBER(SEARCH(GeneralRisk!E444,U426)),GeneralRisk!F444,IF(ISNUMBER(SEARCH(GeneralRisk!E445,U426)),GeneralRisk!F445,IF(AND(ISBLANK(U426),ISNUMBER(SEARCH(GeneralRisk!D444,T426))),GeneralRisk!F445,0)))</f>
        <v>0</v>
      </c>
      <c r="AE426" s="13"/>
    </row>
    <row r="427" spans="2:31" x14ac:dyDescent="0.25">
      <c r="B427" s="91"/>
      <c r="Y427" s="116">
        <f t="shared" si="6"/>
        <v>0</v>
      </c>
      <c r="Z427" s="13">
        <f>SUM(IF(ISNUMBER(SEARCH(GeneralRisk!D426,G427)),GeneralRisk!F426,0), IF(ISNUMBER(SEARCH(GeneralRisk!D427,G427)),GeneralRisk!F427,0), IF(ISNUMBER(SEARCH(GeneralRisk!D428,G427)),GeneralRisk!F428,0), IF(ISNUMBER(SEARCH(GeneralRisk!D429,G427)),GeneralRisk!F429,0), IF(ISNUMBER(SEARCH(GeneralRisk!D430,G427)),GeneralRisk!F430,0), IF(ISNUMBER(SEARCH(GeneralRisk!D431,G427)),GeneralRisk!F431,0), IF(ISNUMBER(SEARCH(GeneralRisk!D432,G427)),GeneralRisk!F432,0))</f>
        <v>0</v>
      </c>
      <c r="AA427" s="13">
        <f>IF(ISNUMBER(J427),IF(J427&gt;GeneralRisk!D435,GeneralRisk!F435,0),0)</f>
        <v>0</v>
      </c>
      <c r="AB427" s="13">
        <f>IF(OR(ISNUMBER(SEARCH(GeneralRisk!D438,N427)), ISBLANK(N427),ISNUMBER(SEARCH(GeneralRisk!D437,N427)) ),0,GeneralRisk!F438)</f>
        <v>0</v>
      </c>
      <c r="AC427" s="13">
        <f>IF(AND(ISNUMBER(S427), (S427&gt;=GeneralRisk!D441)),GeneralRisk!F441,0)</f>
        <v>0</v>
      </c>
      <c r="AD427" s="13">
        <f>IF(ISNUMBER(SEARCH(GeneralRisk!E445,U427)),GeneralRisk!F445,IF(ISNUMBER(SEARCH(GeneralRisk!E446,U427)),GeneralRisk!F446,IF(AND(ISBLANK(U427),ISNUMBER(SEARCH(GeneralRisk!D445,T427))),GeneralRisk!F446,0)))</f>
        <v>0</v>
      </c>
      <c r="AE427" s="13"/>
    </row>
    <row r="428" spans="2:31" x14ac:dyDescent="0.25">
      <c r="B428" s="91"/>
      <c r="Y428" s="116">
        <f t="shared" si="6"/>
        <v>0</v>
      </c>
      <c r="Z428" s="13">
        <f>SUM(IF(ISNUMBER(SEARCH(GeneralRisk!D427,G428)),GeneralRisk!F427,0), IF(ISNUMBER(SEARCH(GeneralRisk!D428,G428)),GeneralRisk!F428,0), IF(ISNUMBER(SEARCH(GeneralRisk!D429,G428)),GeneralRisk!F429,0), IF(ISNUMBER(SEARCH(GeneralRisk!D430,G428)),GeneralRisk!F430,0), IF(ISNUMBER(SEARCH(GeneralRisk!D431,G428)),GeneralRisk!F431,0), IF(ISNUMBER(SEARCH(GeneralRisk!D432,G428)),GeneralRisk!F432,0), IF(ISNUMBER(SEARCH(GeneralRisk!D433,G428)),GeneralRisk!F433,0))</f>
        <v>0</v>
      </c>
      <c r="AA428" s="13">
        <f>IF(ISNUMBER(J428),IF(J428&gt;GeneralRisk!D436,GeneralRisk!F436,0),0)</f>
        <v>0</v>
      </c>
      <c r="AB428" s="13">
        <f>IF(OR(ISNUMBER(SEARCH(GeneralRisk!D439,N428)), ISBLANK(N428),ISNUMBER(SEARCH(GeneralRisk!D438,N428)) ),0,GeneralRisk!F439)</f>
        <v>0</v>
      </c>
      <c r="AC428" s="13">
        <f>IF(AND(ISNUMBER(S428), (S428&gt;=GeneralRisk!D442)),GeneralRisk!F442,0)</f>
        <v>0</v>
      </c>
      <c r="AD428" s="13">
        <f>IF(ISNUMBER(SEARCH(GeneralRisk!E446,U428)),GeneralRisk!F446,IF(ISNUMBER(SEARCH(GeneralRisk!E447,U428)),GeneralRisk!F447,IF(AND(ISBLANK(U428),ISNUMBER(SEARCH(GeneralRisk!D446,T428))),GeneralRisk!F447,0)))</f>
        <v>0</v>
      </c>
      <c r="AE428" s="13"/>
    </row>
    <row r="429" spans="2:31" x14ac:dyDescent="0.25">
      <c r="B429" s="91"/>
      <c r="Y429" s="116">
        <f t="shared" si="6"/>
        <v>0</v>
      </c>
      <c r="Z429" s="13">
        <f>SUM(IF(ISNUMBER(SEARCH(GeneralRisk!D428,G429)),GeneralRisk!F428,0), IF(ISNUMBER(SEARCH(GeneralRisk!D429,G429)),GeneralRisk!F429,0), IF(ISNUMBER(SEARCH(GeneralRisk!D430,G429)),GeneralRisk!F430,0), IF(ISNUMBER(SEARCH(GeneralRisk!D431,G429)),GeneralRisk!F431,0), IF(ISNUMBER(SEARCH(GeneralRisk!D432,G429)),GeneralRisk!F432,0), IF(ISNUMBER(SEARCH(GeneralRisk!D433,G429)),GeneralRisk!F433,0), IF(ISNUMBER(SEARCH(GeneralRisk!D434,G429)),GeneralRisk!F434,0))</f>
        <v>0</v>
      </c>
      <c r="AA429" s="13">
        <f>IF(ISNUMBER(J429),IF(J429&gt;GeneralRisk!D437,GeneralRisk!F437,0),0)</f>
        <v>0</v>
      </c>
      <c r="AB429" s="13">
        <f>IF(OR(ISNUMBER(SEARCH(GeneralRisk!D440,N429)), ISBLANK(N429),ISNUMBER(SEARCH(GeneralRisk!D439,N429)) ),0,GeneralRisk!F440)</f>
        <v>0</v>
      </c>
      <c r="AC429" s="13">
        <f>IF(AND(ISNUMBER(S429), (S429&gt;=GeneralRisk!D443)),GeneralRisk!F443,0)</f>
        <v>0</v>
      </c>
      <c r="AD429" s="13">
        <f>IF(ISNUMBER(SEARCH(GeneralRisk!E447,U429)),GeneralRisk!F447,IF(ISNUMBER(SEARCH(GeneralRisk!E448,U429)),GeneralRisk!F448,IF(AND(ISBLANK(U429),ISNUMBER(SEARCH(GeneralRisk!D447,T429))),GeneralRisk!F448,0)))</f>
        <v>0</v>
      </c>
      <c r="AE429" s="13"/>
    </row>
    <row r="430" spans="2:31" x14ac:dyDescent="0.25">
      <c r="B430" s="91"/>
      <c r="Y430" s="116">
        <f t="shared" si="6"/>
        <v>0</v>
      </c>
      <c r="Z430" s="13">
        <f>SUM(IF(ISNUMBER(SEARCH(GeneralRisk!D429,G430)),GeneralRisk!F429,0), IF(ISNUMBER(SEARCH(GeneralRisk!D430,G430)),GeneralRisk!F430,0), IF(ISNUMBER(SEARCH(GeneralRisk!D431,G430)),GeneralRisk!F431,0), IF(ISNUMBER(SEARCH(GeneralRisk!D432,G430)),GeneralRisk!F432,0), IF(ISNUMBER(SEARCH(GeneralRisk!D433,G430)),GeneralRisk!F433,0), IF(ISNUMBER(SEARCH(GeneralRisk!D434,G430)),GeneralRisk!F434,0), IF(ISNUMBER(SEARCH(GeneralRisk!D435,G430)),GeneralRisk!F435,0))</f>
        <v>0</v>
      </c>
      <c r="AA430" s="13">
        <f>IF(ISNUMBER(J430),IF(J430&gt;GeneralRisk!D438,GeneralRisk!F438,0),0)</f>
        <v>0</v>
      </c>
      <c r="AB430" s="13">
        <f>IF(OR(ISNUMBER(SEARCH(GeneralRisk!D441,N430)), ISBLANK(N430),ISNUMBER(SEARCH(GeneralRisk!D440,N430)) ),0,GeneralRisk!F441)</f>
        <v>0</v>
      </c>
      <c r="AC430" s="13">
        <f>IF(AND(ISNUMBER(S430), (S430&gt;=GeneralRisk!D444)),GeneralRisk!F444,0)</f>
        <v>0</v>
      </c>
      <c r="AD430" s="13">
        <f>IF(ISNUMBER(SEARCH(GeneralRisk!E448,U430)),GeneralRisk!F448,IF(ISNUMBER(SEARCH(GeneralRisk!E449,U430)),GeneralRisk!F449,IF(AND(ISBLANK(U430),ISNUMBER(SEARCH(GeneralRisk!D448,T430))),GeneralRisk!F449,0)))</f>
        <v>0</v>
      </c>
      <c r="AE430" s="13"/>
    </row>
    <row r="431" spans="2:31" x14ac:dyDescent="0.25">
      <c r="B431" s="91"/>
      <c r="Y431" s="116">
        <f t="shared" si="6"/>
        <v>0</v>
      </c>
      <c r="Z431" s="13">
        <f>SUM(IF(ISNUMBER(SEARCH(GeneralRisk!D430,G431)),GeneralRisk!F430,0), IF(ISNUMBER(SEARCH(GeneralRisk!D431,G431)),GeneralRisk!F431,0), IF(ISNUMBER(SEARCH(GeneralRisk!D432,G431)),GeneralRisk!F432,0), IF(ISNUMBER(SEARCH(GeneralRisk!D433,G431)),GeneralRisk!F433,0), IF(ISNUMBER(SEARCH(GeneralRisk!D434,G431)),GeneralRisk!F434,0), IF(ISNUMBER(SEARCH(GeneralRisk!D435,G431)),GeneralRisk!F435,0), IF(ISNUMBER(SEARCH(GeneralRisk!D436,G431)),GeneralRisk!F436,0))</f>
        <v>0</v>
      </c>
      <c r="AA431" s="13">
        <f>IF(ISNUMBER(J431),IF(J431&gt;GeneralRisk!D439,GeneralRisk!F439,0),0)</f>
        <v>0</v>
      </c>
      <c r="AB431" s="13">
        <f>IF(OR(ISNUMBER(SEARCH(GeneralRisk!D442,N431)), ISBLANK(N431),ISNUMBER(SEARCH(GeneralRisk!D441,N431)) ),0,GeneralRisk!F442)</f>
        <v>0</v>
      </c>
      <c r="AC431" s="13">
        <f>IF(AND(ISNUMBER(S431), (S431&gt;=GeneralRisk!D445)),GeneralRisk!F445,0)</f>
        <v>0</v>
      </c>
      <c r="AD431" s="13">
        <f>IF(ISNUMBER(SEARCH(GeneralRisk!E449,U431)),GeneralRisk!F449,IF(ISNUMBER(SEARCH(GeneralRisk!E450,U431)),GeneralRisk!F450,IF(AND(ISBLANK(U431),ISNUMBER(SEARCH(GeneralRisk!D449,T431))),GeneralRisk!F450,0)))</f>
        <v>0</v>
      </c>
      <c r="AE431" s="13"/>
    </row>
    <row r="432" spans="2:31" x14ac:dyDescent="0.25">
      <c r="B432" s="91"/>
      <c r="Y432" s="116">
        <f t="shared" si="6"/>
        <v>0</v>
      </c>
      <c r="Z432" s="13">
        <f>SUM(IF(ISNUMBER(SEARCH(GeneralRisk!D431,G432)),GeneralRisk!F431,0), IF(ISNUMBER(SEARCH(GeneralRisk!D432,G432)),GeneralRisk!F432,0), IF(ISNUMBER(SEARCH(GeneralRisk!D433,G432)),GeneralRisk!F433,0), IF(ISNUMBER(SEARCH(GeneralRisk!D434,G432)),GeneralRisk!F434,0), IF(ISNUMBER(SEARCH(GeneralRisk!D435,G432)),GeneralRisk!F435,0), IF(ISNUMBER(SEARCH(GeneralRisk!D436,G432)),GeneralRisk!F436,0), IF(ISNUMBER(SEARCH(GeneralRisk!D437,G432)),GeneralRisk!F437,0))</f>
        <v>0</v>
      </c>
      <c r="AA432" s="13">
        <f>IF(ISNUMBER(J432),IF(J432&gt;GeneralRisk!D440,GeneralRisk!F440,0),0)</f>
        <v>0</v>
      </c>
      <c r="AB432" s="13">
        <f>IF(OR(ISNUMBER(SEARCH(GeneralRisk!D443,N432)), ISBLANK(N432),ISNUMBER(SEARCH(GeneralRisk!D442,N432)) ),0,GeneralRisk!F443)</f>
        <v>0</v>
      </c>
      <c r="AC432" s="13">
        <f>IF(AND(ISNUMBER(S432), (S432&gt;=GeneralRisk!D446)),GeneralRisk!F446,0)</f>
        <v>0</v>
      </c>
      <c r="AD432" s="13">
        <f>IF(ISNUMBER(SEARCH(GeneralRisk!E450,U432)),GeneralRisk!F450,IF(ISNUMBER(SEARCH(GeneralRisk!E451,U432)),GeneralRisk!F451,IF(AND(ISBLANK(U432),ISNUMBER(SEARCH(GeneralRisk!D450,T432))),GeneralRisk!F451,0)))</f>
        <v>0</v>
      </c>
      <c r="AE432" s="13"/>
    </row>
    <row r="433" spans="2:31" x14ac:dyDescent="0.25">
      <c r="B433" s="91"/>
      <c r="Y433" s="116">
        <f t="shared" si="6"/>
        <v>0</v>
      </c>
      <c r="Z433" s="13">
        <f>SUM(IF(ISNUMBER(SEARCH(GeneralRisk!D432,G433)),GeneralRisk!F432,0), IF(ISNUMBER(SEARCH(GeneralRisk!D433,G433)),GeneralRisk!F433,0), IF(ISNUMBER(SEARCH(GeneralRisk!D434,G433)),GeneralRisk!F434,0), IF(ISNUMBER(SEARCH(GeneralRisk!D435,G433)),GeneralRisk!F435,0), IF(ISNUMBER(SEARCH(GeneralRisk!D436,G433)),GeneralRisk!F436,0), IF(ISNUMBER(SEARCH(GeneralRisk!D437,G433)),GeneralRisk!F437,0), IF(ISNUMBER(SEARCH(GeneralRisk!D438,G433)),GeneralRisk!F438,0))</f>
        <v>0</v>
      </c>
      <c r="AA433" s="13">
        <f>IF(ISNUMBER(J433),IF(J433&gt;GeneralRisk!D441,GeneralRisk!F441,0),0)</f>
        <v>0</v>
      </c>
      <c r="AB433" s="13">
        <f>IF(OR(ISNUMBER(SEARCH(GeneralRisk!D444,N433)), ISBLANK(N433),ISNUMBER(SEARCH(GeneralRisk!D443,N433)) ),0,GeneralRisk!F444)</f>
        <v>0</v>
      </c>
      <c r="AC433" s="13">
        <f>IF(AND(ISNUMBER(S433), (S433&gt;=GeneralRisk!D447)),GeneralRisk!F447,0)</f>
        <v>0</v>
      </c>
      <c r="AD433" s="13">
        <f>IF(ISNUMBER(SEARCH(GeneralRisk!E451,U433)),GeneralRisk!F451,IF(ISNUMBER(SEARCH(GeneralRisk!E452,U433)),GeneralRisk!F452,IF(AND(ISBLANK(U433),ISNUMBER(SEARCH(GeneralRisk!D451,T433))),GeneralRisk!F452,0)))</f>
        <v>0</v>
      </c>
      <c r="AE433" s="13"/>
    </row>
    <row r="434" spans="2:31" x14ac:dyDescent="0.25">
      <c r="B434" s="91"/>
      <c r="Y434" s="116">
        <f t="shared" si="6"/>
        <v>0</v>
      </c>
      <c r="Z434" s="13">
        <f>SUM(IF(ISNUMBER(SEARCH(GeneralRisk!D433,G434)),GeneralRisk!F433,0), IF(ISNUMBER(SEARCH(GeneralRisk!D434,G434)),GeneralRisk!F434,0), IF(ISNUMBER(SEARCH(GeneralRisk!D435,G434)),GeneralRisk!F435,0), IF(ISNUMBER(SEARCH(GeneralRisk!D436,G434)),GeneralRisk!F436,0), IF(ISNUMBER(SEARCH(GeneralRisk!D437,G434)),GeneralRisk!F437,0), IF(ISNUMBER(SEARCH(GeneralRisk!D438,G434)),GeneralRisk!F438,0), IF(ISNUMBER(SEARCH(GeneralRisk!D439,G434)),GeneralRisk!F439,0))</f>
        <v>0</v>
      </c>
      <c r="AA434" s="13">
        <f>IF(ISNUMBER(J434),IF(J434&gt;GeneralRisk!D442,GeneralRisk!F442,0),0)</f>
        <v>0</v>
      </c>
      <c r="AB434" s="13">
        <f>IF(OR(ISNUMBER(SEARCH(GeneralRisk!D445,N434)), ISBLANK(N434),ISNUMBER(SEARCH(GeneralRisk!D444,N434)) ),0,GeneralRisk!F445)</f>
        <v>0</v>
      </c>
      <c r="AC434" s="13">
        <f>IF(AND(ISNUMBER(S434), (S434&gt;=GeneralRisk!D448)),GeneralRisk!F448,0)</f>
        <v>0</v>
      </c>
      <c r="AD434" s="13">
        <f>IF(ISNUMBER(SEARCH(GeneralRisk!E452,U434)),GeneralRisk!F452,IF(ISNUMBER(SEARCH(GeneralRisk!E453,U434)),GeneralRisk!F453,IF(AND(ISBLANK(U434),ISNUMBER(SEARCH(GeneralRisk!D452,T434))),GeneralRisk!F453,0)))</f>
        <v>0</v>
      </c>
      <c r="AE434" s="13"/>
    </row>
    <row r="435" spans="2:31" x14ac:dyDescent="0.25">
      <c r="B435" s="91"/>
      <c r="Y435" s="116">
        <f t="shared" si="6"/>
        <v>0</v>
      </c>
      <c r="Z435" s="13">
        <f>SUM(IF(ISNUMBER(SEARCH(GeneralRisk!D434,G435)),GeneralRisk!F434,0), IF(ISNUMBER(SEARCH(GeneralRisk!D435,G435)),GeneralRisk!F435,0), IF(ISNUMBER(SEARCH(GeneralRisk!D436,G435)),GeneralRisk!F436,0), IF(ISNUMBER(SEARCH(GeneralRisk!D437,G435)),GeneralRisk!F437,0), IF(ISNUMBER(SEARCH(GeneralRisk!D438,G435)),GeneralRisk!F438,0), IF(ISNUMBER(SEARCH(GeneralRisk!D439,G435)),GeneralRisk!F439,0), IF(ISNUMBER(SEARCH(GeneralRisk!D440,G435)),GeneralRisk!F440,0))</f>
        <v>0</v>
      </c>
      <c r="AA435" s="13">
        <f>IF(ISNUMBER(J435),IF(J435&gt;GeneralRisk!D443,GeneralRisk!F443,0),0)</f>
        <v>0</v>
      </c>
      <c r="AB435" s="13">
        <f>IF(OR(ISNUMBER(SEARCH(GeneralRisk!D446,N435)), ISBLANK(N435),ISNUMBER(SEARCH(GeneralRisk!D445,N435)) ),0,GeneralRisk!F446)</f>
        <v>0</v>
      </c>
      <c r="AC435" s="13">
        <f>IF(AND(ISNUMBER(S435), (S435&gt;=GeneralRisk!D449)),GeneralRisk!F449,0)</f>
        <v>0</v>
      </c>
      <c r="AD435" s="13">
        <f>IF(ISNUMBER(SEARCH(GeneralRisk!E453,U435)),GeneralRisk!F453,IF(ISNUMBER(SEARCH(GeneralRisk!E454,U435)),GeneralRisk!F454,IF(AND(ISBLANK(U435),ISNUMBER(SEARCH(GeneralRisk!D453,T435))),GeneralRisk!F454,0)))</f>
        <v>0</v>
      </c>
      <c r="AE435" s="13"/>
    </row>
    <row r="436" spans="2:31" x14ac:dyDescent="0.25">
      <c r="B436" s="91"/>
      <c r="Y436" s="116">
        <f t="shared" si="6"/>
        <v>0</v>
      </c>
      <c r="Z436" s="13">
        <f>SUM(IF(ISNUMBER(SEARCH(GeneralRisk!D435,G436)),GeneralRisk!F435,0), IF(ISNUMBER(SEARCH(GeneralRisk!D436,G436)),GeneralRisk!F436,0), IF(ISNUMBER(SEARCH(GeneralRisk!D437,G436)),GeneralRisk!F437,0), IF(ISNUMBER(SEARCH(GeneralRisk!D438,G436)),GeneralRisk!F438,0), IF(ISNUMBER(SEARCH(GeneralRisk!D439,G436)),GeneralRisk!F439,0), IF(ISNUMBER(SEARCH(GeneralRisk!D440,G436)),GeneralRisk!F440,0), IF(ISNUMBER(SEARCH(GeneralRisk!D441,G436)),GeneralRisk!F441,0))</f>
        <v>0</v>
      </c>
      <c r="AA436" s="13">
        <f>IF(ISNUMBER(J436),IF(J436&gt;GeneralRisk!D444,GeneralRisk!F444,0),0)</f>
        <v>0</v>
      </c>
      <c r="AB436" s="13">
        <f>IF(OR(ISNUMBER(SEARCH(GeneralRisk!D447,N436)), ISBLANK(N436),ISNUMBER(SEARCH(GeneralRisk!D446,N436)) ),0,GeneralRisk!F447)</f>
        <v>0</v>
      </c>
      <c r="AC436" s="13">
        <f>IF(AND(ISNUMBER(S436), (S436&gt;=GeneralRisk!D450)),GeneralRisk!F450,0)</f>
        <v>0</v>
      </c>
      <c r="AD436" s="13">
        <f>IF(ISNUMBER(SEARCH(GeneralRisk!E454,U436)),GeneralRisk!F454,IF(ISNUMBER(SEARCH(GeneralRisk!E455,U436)),GeneralRisk!F455,IF(AND(ISBLANK(U436),ISNUMBER(SEARCH(GeneralRisk!D454,T436))),GeneralRisk!F455,0)))</f>
        <v>0</v>
      </c>
      <c r="AE436" s="13"/>
    </row>
    <row r="437" spans="2:31" x14ac:dyDescent="0.25">
      <c r="B437" s="91"/>
      <c r="Y437" s="116">
        <f t="shared" si="6"/>
        <v>0</v>
      </c>
      <c r="Z437" s="13">
        <f>SUM(IF(ISNUMBER(SEARCH(GeneralRisk!D436,G437)),GeneralRisk!F436,0), IF(ISNUMBER(SEARCH(GeneralRisk!D437,G437)),GeneralRisk!F437,0), IF(ISNUMBER(SEARCH(GeneralRisk!D438,G437)),GeneralRisk!F438,0), IF(ISNUMBER(SEARCH(GeneralRisk!D439,G437)),GeneralRisk!F439,0), IF(ISNUMBER(SEARCH(GeneralRisk!D440,G437)),GeneralRisk!F440,0), IF(ISNUMBER(SEARCH(GeneralRisk!D441,G437)),GeneralRisk!F441,0), IF(ISNUMBER(SEARCH(GeneralRisk!D442,G437)),GeneralRisk!F442,0))</f>
        <v>0</v>
      </c>
      <c r="AA437" s="13">
        <f>IF(ISNUMBER(J437),IF(J437&gt;GeneralRisk!D445,GeneralRisk!F445,0),0)</f>
        <v>0</v>
      </c>
      <c r="AB437" s="13">
        <f>IF(OR(ISNUMBER(SEARCH(GeneralRisk!D448,N437)), ISBLANK(N437),ISNUMBER(SEARCH(GeneralRisk!D447,N437)) ),0,GeneralRisk!F448)</f>
        <v>0</v>
      </c>
      <c r="AC437" s="13">
        <f>IF(AND(ISNUMBER(S437), (S437&gt;=GeneralRisk!D451)),GeneralRisk!F451,0)</f>
        <v>0</v>
      </c>
      <c r="AD437" s="13">
        <f>IF(ISNUMBER(SEARCH(GeneralRisk!E455,U437)),GeneralRisk!F455,IF(ISNUMBER(SEARCH(GeneralRisk!E456,U437)),GeneralRisk!F456,IF(AND(ISBLANK(U437),ISNUMBER(SEARCH(GeneralRisk!D455,T437))),GeneralRisk!F456,0)))</f>
        <v>0</v>
      </c>
      <c r="AE437" s="13"/>
    </row>
    <row r="438" spans="2:31" x14ac:dyDescent="0.25">
      <c r="B438" s="91"/>
      <c r="Y438" s="116">
        <f t="shared" si="6"/>
        <v>0</v>
      </c>
      <c r="Z438" s="13">
        <f>SUM(IF(ISNUMBER(SEARCH(GeneralRisk!D437,G438)),GeneralRisk!F437,0), IF(ISNUMBER(SEARCH(GeneralRisk!D438,G438)),GeneralRisk!F438,0), IF(ISNUMBER(SEARCH(GeneralRisk!D439,G438)),GeneralRisk!F439,0), IF(ISNUMBER(SEARCH(GeneralRisk!D440,G438)),GeneralRisk!F440,0), IF(ISNUMBER(SEARCH(GeneralRisk!D441,G438)),GeneralRisk!F441,0), IF(ISNUMBER(SEARCH(GeneralRisk!D442,G438)),GeneralRisk!F442,0), IF(ISNUMBER(SEARCH(GeneralRisk!D443,G438)),GeneralRisk!F443,0))</f>
        <v>0</v>
      </c>
      <c r="AA438" s="13">
        <f>IF(ISNUMBER(J438),IF(J438&gt;GeneralRisk!D446,GeneralRisk!F446,0),0)</f>
        <v>0</v>
      </c>
      <c r="AB438" s="13">
        <f>IF(OR(ISNUMBER(SEARCH(GeneralRisk!D449,N438)), ISBLANK(N438),ISNUMBER(SEARCH(GeneralRisk!D448,N438)) ),0,GeneralRisk!F449)</f>
        <v>0</v>
      </c>
      <c r="AC438" s="13">
        <f>IF(AND(ISNUMBER(S438), (S438&gt;=GeneralRisk!D452)),GeneralRisk!F452,0)</f>
        <v>0</v>
      </c>
      <c r="AD438" s="13">
        <f>IF(ISNUMBER(SEARCH(GeneralRisk!E456,U438)),GeneralRisk!F456,IF(ISNUMBER(SEARCH(GeneralRisk!E457,U438)),GeneralRisk!F457,IF(AND(ISBLANK(U438),ISNUMBER(SEARCH(GeneralRisk!D456,T438))),GeneralRisk!F457,0)))</f>
        <v>0</v>
      </c>
      <c r="AE438" s="13"/>
    </row>
    <row r="439" spans="2:31" x14ac:dyDescent="0.25">
      <c r="B439" s="91"/>
      <c r="Y439" s="116">
        <f t="shared" si="6"/>
        <v>0</v>
      </c>
      <c r="Z439" s="13">
        <f>SUM(IF(ISNUMBER(SEARCH(GeneralRisk!D438,G439)),GeneralRisk!F438,0), IF(ISNUMBER(SEARCH(GeneralRisk!D439,G439)),GeneralRisk!F439,0), IF(ISNUMBER(SEARCH(GeneralRisk!D440,G439)),GeneralRisk!F440,0), IF(ISNUMBER(SEARCH(GeneralRisk!D441,G439)),GeneralRisk!F441,0), IF(ISNUMBER(SEARCH(GeneralRisk!D442,G439)),GeneralRisk!F442,0), IF(ISNUMBER(SEARCH(GeneralRisk!D443,G439)),GeneralRisk!F443,0), IF(ISNUMBER(SEARCH(GeneralRisk!D444,G439)),GeneralRisk!F444,0))</f>
        <v>0</v>
      </c>
      <c r="AA439" s="13">
        <f>IF(ISNUMBER(J439),IF(J439&gt;GeneralRisk!D447,GeneralRisk!F447,0),0)</f>
        <v>0</v>
      </c>
      <c r="AB439" s="13">
        <f>IF(OR(ISNUMBER(SEARCH(GeneralRisk!D450,N439)), ISBLANK(N439),ISNUMBER(SEARCH(GeneralRisk!D449,N439)) ),0,GeneralRisk!F450)</f>
        <v>0</v>
      </c>
      <c r="AC439" s="13">
        <f>IF(AND(ISNUMBER(S439), (S439&gt;=GeneralRisk!D453)),GeneralRisk!F453,0)</f>
        <v>0</v>
      </c>
      <c r="AD439" s="13">
        <f>IF(ISNUMBER(SEARCH(GeneralRisk!E457,U439)),GeneralRisk!F457,IF(ISNUMBER(SEARCH(GeneralRisk!E458,U439)),GeneralRisk!F458,IF(AND(ISBLANK(U439),ISNUMBER(SEARCH(GeneralRisk!D457,T439))),GeneralRisk!F458,0)))</f>
        <v>0</v>
      </c>
      <c r="AE439" s="13"/>
    </row>
    <row r="440" spans="2:31" x14ac:dyDescent="0.25">
      <c r="B440" s="91"/>
      <c r="Y440" s="116">
        <f t="shared" si="6"/>
        <v>0</v>
      </c>
      <c r="Z440" s="13">
        <f>SUM(IF(ISNUMBER(SEARCH(GeneralRisk!D439,G440)),GeneralRisk!F439,0), IF(ISNUMBER(SEARCH(GeneralRisk!D440,G440)),GeneralRisk!F440,0), IF(ISNUMBER(SEARCH(GeneralRisk!D441,G440)),GeneralRisk!F441,0), IF(ISNUMBER(SEARCH(GeneralRisk!D442,G440)),GeneralRisk!F442,0), IF(ISNUMBER(SEARCH(GeneralRisk!D443,G440)),GeneralRisk!F443,0), IF(ISNUMBER(SEARCH(GeneralRisk!D444,G440)),GeneralRisk!F444,0), IF(ISNUMBER(SEARCH(GeneralRisk!D445,G440)),GeneralRisk!F445,0))</f>
        <v>0</v>
      </c>
      <c r="AA440" s="13">
        <f>IF(ISNUMBER(J440),IF(J440&gt;GeneralRisk!D448,GeneralRisk!F448,0),0)</f>
        <v>0</v>
      </c>
      <c r="AB440" s="13">
        <f>IF(OR(ISNUMBER(SEARCH(GeneralRisk!D451,N440)), ISBLANK(N440),ISNUMBER(SEARCH(GeneralRisk!D450,N440)) ),0,GeneralRisk!F451)</f>
        <v>0</v>
      </c>
      <c r="AC440" s="13">
        <f>IF(AND(ISNUMBER(S440), (S440&gt;=GeneralRisk!D454)),GeneralRisk!F454,0)</f>
        <v>0</v>
      </c>
      <c r="AD440" s="13">
        <f>IF(ISNUMBER(SEARCH(GeneralRisk!E458,U440)),GeneralRisk!F458,IF(ISNUMBER(SEARCH(GeneralRisk!E459,U440)),GeneralRisk!F459,IF(AND(ISBLANK(U440),ISNUMBER(SEARCH(GeneralRisk!D458,T440))),GeneralRisk!F459,0)))</f>
        <v>0</v>
      </c>
      <c r="AE440" s="13"/>
    </row>
    <row r="441" spans="2:31" x14ac:dyDescent="0.25">
      <c r="B441" s="91"/>
      <c r="Y441" s="116">
        <f t="shared" si="6"/>
        <v>0</v>
      </c>
      <c r="Z441" s="13">
        <f>SUM(IF(ISNUMBER(SEARCH(GeneralRisk!D440,G441)),GeneralRisk!F440,0), IF(ISNUMBER(SEARCH(GeneralRisk!D441,G441)),GeneralRisk!F441,0), IF(ISNUMBER(SEARCH(GeneralRisk!D442,G441)),GeneralRisk!F442,0), IF(ISNUMBER(SEARCH(GeneralRisk!D443,G441)),GeneralRisk!F443,0), IF(ISNUMBER(SEARCH(GeneralRisk!D444,G441)),GeneralRisk!F444,0), IF(ISNUMBER(SEARCH(GeneralRisk!D445,G441)),GeneralRisk!F445,0), IF(ISNUMBER(SEARCH(GeneralRisk!D446,G441)),GeneralRisk!F446,0))</f>
        <v>0</v>
      </c>
      <c r="AA441" s="13">
        <f>IF(ISNUMBER(J441),IF(J441&gt;GeneralRisk!D449,GeneralRisk!F449,0),0)</f>
        <v>0</v>
      </c>
      <c r="AB441" s="13">
        <f>IF(OR(ISNUMBER(SEARCH(GeneralRisk!D452,N441)), ISBLANK(N441),ISNUMBER(SEARCH(GeneralRisk!D451,N441)) ),0,GeneralRisk!F452)</f>
        <v>0</v>
      </c>
      <c r="AC441" s="13">
        <f>IF(AND(ISNUMBER(S441), (S441&gt;=GeneralRisk!D455)),GeneralRisk!F455,0)</f>
        <v>0</v>
      </c>
      <c r="AD441" s="13">
        <f>IF(ISNUMBER(SEARCH(GeneralRisk!E459,U441)),GeneralRisk!F459,IF(ISNUMBER(SEARCH(GeneralRisk!E460,U441)),GeneralRisk!F460,IF(AND(ISBLANK(U441),ISNUMBER(SEARCH(GeneralRisk!D459,T441))),GeneralRisk!F460,0)))</f>
        <v>0</v>
      </c>
      <c r="AE441" s="13"/>
    </row>
    <row r="442" spans="2:31" x14ac:dyDescent="0.25">
      <c r="B442" s="91"/>
      <c r="Y442" s="116">
        <f t="shared" si="6"/>
        <v>0</v>
      </c>
      <c r="Z442" s="13">
        <f>SUM(IF(ISNUMBER(SEARCH(GeneralRisk!D441,G442)),GeneralRisk!F441,0), IF(ISNUMBER(SEARCH(GeneralRisk!D442,G442)),GeneralRisk!F442,0), IF(ISNUMBER(SEARCH(GeneralRisk!D443,G442)),GeneralRisk!F443,0), IF(ISNUMBER(SEARCH(GeneralRisk!D444,G442)),GeneralRisk!F444,0), IF(ISNUMBER(SEARCH(GeneralRisk!D445,G442)),GeneralRisk!F445,0), IF(ISNUMBER(SEARCH(GeneralRisk!D446,G442)),GeneralRisk!F446,0), IF(ISNUMBER(SEARCH(GeneralRisk!D447,G442)),GeneralRisk!F447,0))</f>
        <v>0</v>
      </c>
      <c r="AA442" s="13">
        <f>IF(ISNUMBER(J442),IF(J442&gt;GeneralRisk!D450,GeneralRisk!F450,0),0)</f>
        <v>0</v>
      </c>
      <c r="AB442" s="13">
        <f>IF(OR(ISNUMBER(SEARCH(GeneralRisk!D453,N442)), ISBLANK(N442),ISNUMBER(SEARCH(GeneralRisk!D452,N442)) ),0,GeneralRisk!F453)</f>
        <v>0</v>
      </c>
      <c r="AC442" s="13">
        <f>IF(AND(ISNUMBER(S442), (S442&gt;=GeneralRisk!D456)),GeneralRisk!F456,0)</f>
        <v>0</v>
      </c>
      <c r="AD442" s="13">
        <f>IF(ISNUMBER(SEARCH(GeneralRisk!E460,U442)),GeneralRisk!F460,IF(ISNUMBER(SEARCH(GeneralRisk!E461,U442)),GeneralRisk!F461,IF(AND(ISBLANK(U442),ISNUMBER(SEARCH(GeneralRisk!D460,T442))),GeneralRisk!F461,0)))</f>
        <v>0</v>
      </c>
      <c r="AE442" s="13"/>
    </row>
    <row r="443" spans="2:31" x14ac:dyDescent="0.25">
      <c r="B443" s="91"/>
      <c r="Y443" s="116">
        <f t="shared" si="6"/>
        <v>0</v>
      </c>
      <c r="Z443" s="13">
        <f>SUM(IF(ISNUMBER(SEARCH(GeneralRisk!D442,G443)),GeneralRisk!F442,0), IF(ISNUMBER(SEARCH(GeneralRisk!D443,G443)),GeneralRisk!F443,0), IF(ISNUMBER(SEARCH(GeneralRisk!D444,G443)),GeneralRisk!F444,0), IF(ISNUMBER(SEARCH(GeneralRisk!D445,G443)),GeneralRisk!F445,0), IF(ISNUMBER(SEARCH(GeneralRisk!D446,G443)),GeneralRisk!F446,0), IF(ISNUMBER(SEARCH(GeneralRisk!D447,G443)),GeneralRisk!F447,0), IF(ISNUMBER(SEARCH(GeneralRisk!D448,G443)),GeneralRisk!F448,0))</f>
        <v>0</v>
      </c>
      <c r="AA443" s="13">
        <f>IF(ISNUMBER(J443),IF(J443&gt;GeneralRisk!D451,GeneralRisk!F451,0),0)</f>
        <v>0</v>
      </c>
      <c r="AB443" s="13">
        <f>IF(OR(ISNUMBER(SEARCH(GeneralRisk!D454,N443)), ISBLANK(N443),ISNUMBER(SEARCH(GeneralRisk!D453,N443)) ),0,GeneralRisk!F454)</f>
        <v>0</v>
      </c>
      <c r="AC443" s="13">
        <f>IF(AND(ISNUMBER(S443), (S443&gt;=GeneralRisk!D457)),GeneralRisk!F457,0)</f>
        <v>0</v>
      </c>
      <c r="AD443" s="13">
        <f>IF(ISNUMBER(SEARCH(GeneralRisk!E461,U443)),GeneralRisk!F461,IF(ISNUMBER(SEARCH(GeneralRisk!E462,U443)),GeneralRisk!F462,IF(AND(ISBLANK(U443),ISNUMBER(SEARCH(GeneralRisk!D461,T443))),GeneralRisk!F462,0)))</f>
        <v>0</v>
      </c>
      <c r="AE443" s="13"/>
    </row>
    <row r="444" spans="2:31" x14ac:dyDescent="0.25">
      <c r="B444" s="91"/>
      <c r="Y444" s="116">
        <f t="shared" si="6"/>
        <v>0</v>
      </c>
      <c r="Z444" s="13">
        <f>SUM(IF(ISNUMBER(SEARCH(GeneralRisk!D443,G444)),GeneralRisk!F443,0), IF(ISNUMBER(SEARCH(GeneralRisk!D444,G444)),GeneralRisk!F444,0), IF(ISNUMBER(SEARCH(GeneralRisk!D445,G444)),GeneralRisk!F445,0), IF(ISNUMBER(SEARCH(GeneralRisk!D446,G444)),GeneralRisk!F446,0), IF(ISNUMBER(SEARCH(GeneralRisk!D447,G444)),GeneralRisk!F447,0), IF(ISNUMBER(SEARCH(GeneralRisk!D448,G444)),GeneralRisk!F448,0), IF(ISNUMBER(SEARCH(GeneralRisk!D449,G444)),GeneralRisk!F449,0))</f>
        <v>0</v>
      </c>
      <c r="AA444" s="13">
        <f>IF(ISNUMBER(J444),IF(J444&gt;GeneralRisk!D452,GeneralRisk!F452,0),0)</f>
        <v>0</v>
      </c>
      <c r="AB444" s="13">
        <f>IF(OR(ISNUMBER(SEARCH(GeneralRisk!D455,N444)), ISBLANK(N444),ISNUMBER(SEARCH(GeneralRisk!D454,N444)) ),0,GeneralRisk!F455)</f>
        <v>0</v>
      </c>
      <c r="AC444" s="13">
        <f>IF(AND(ISNUMBER(S444), (S444&gt;=GeneralRisk!D458)),GeneralRisk!F458,0)</f>
        <v>0</v>
      </c>
      <c r="AD444" s="13">
        <f>IF(ISNUMBER(SEARCH(GeneralRisk!E462,U444)),GeneralRisk!F462,IF(ISNUMBER(SEARCH(GeneralRisk!E463,U444)),GeneralRisk!F463,IF(AND(ISBLANK(U444),ISNUMBER(SEARCH(GeneralRisk!D462,T444))),GeneralRisk!F463,0)))</f>
        <v>0</v>
      </c>
      <c r="AE444" s="13"/>
    </row>
    <row r="445" spans="2:31" x14ac:dyDescent="0.25">
      <c r="B445" s="91"/>
      <c r="Y445" s="116">
        <f t="shared" si="6"/>
        <v>0</v>
      </c>
      <c r="Z445" s="13">
        <f>SUM(IF(ISNUMBER(SEARCH(GeneralRisk!D444,G445)),GeneralRisk!F444,0), IF(ISNUMBER(SEARCH(GeneralRisk!D445,G445)),GeneralRisk!F445,0), IF(ISNUMBER(SEARCH(GeneralRisk!D446,G445)),GeneralRisk!F446,0), IF(ISNUMBER(SEARCH(GeneralRisk!D447,G445)),GeneralRisk!F447,0), IF(ISNUMBER(SEARCH(GeneralRisk!D448,G445)),GeneralRisk!F448,0), IF(ISNUMBER(SEARCH(GeneralRisk!D449,G445)),GeneralRisk!F449,0), IF(ISNUMBER(SEARCH(GeneralRisk!D450,G445)),GeneralRisk!F450,0))</f>
        <v>0</v>
      </c>
      <c r="AA445" s="13">
        <f>IF(ISNUMBER(J445),IF(J445&gt;GeneralRisk!D453,GeneralRisk!F453,0),0)</f>
        <v>0</v>
      </c>
      <c r="AB445" s="13">
        <f>IF(OR(ISNUMBER(SEARCH(GeneralRisk!D456,N445)), ISBLANK(N445),ISNUMBER(SEARCH(GeneralRisk!D455,N445)) ),0,GeneralRisk!F456)</f>
        <v>0</v>
      </c>
      <c r="AC445" s="13">
        <f>IF(AND(ISNUMBER(S445), (S445&gt;=GeneralRisk!D459)),GeneralRisk!F459,0)</f>
        <v>0</v>
      </c>
      <c r="AD445" s="13">
        <f>IF(ISNUMBER(SEARCH(GeneralRisk!E463,U445)),GeneralRisk!F463,IF(ISNUMBER(SEARCH(GeneralRisk!E464,U445)),GeneralRisk!F464,IF(AND(ISBLANK(U445),ISNUMBER(SEARCH(GeneralRisk!D463,T445))),GeneralRisk!F464,0)))</f>
        <v>0</v>
      </c>
      <c r="AE445" s="13"/>
    </row>
    <row r="446" spans="2:31" x14ac:dyDescent="0.25">
      <c r="B446" s="91"/>
      <c r="Y446" s="116">
        <f t="shared" si="6"/>
        <v>0</v>
      </c>
      <c r="Z446" s="13">
        <f>SUM(IF(ISNUMBER(SEARCH(GeneralRisk!D445,G446)),GeneralRisk!F445,0), IF(ISNUMBER(SEARCH(GeneralRisk!D446,G446)),GeneralRisk!F446,0), IF(ISNUMBER(SEARCH(GeneralRisk!D447,G446)),GeneralRisk!F447,0), IF(ISNUMBER(SEARCH(GeneralRisk!D448,G446)),GeneralRisk!F448,0), IF(ISNUMBER(SEARCH(GeneralRisk!D449,G446)),GeneralRisk!F449,0), IF(ISNUMBER(SEARCH(GeneralRisk!D450,G446)),GeneralRisk!F450,0), IF(ISNUMBER(SEARCH(GeneralRisk!D451,G446)),GeneralRisk!F451,0))</f>
        <v>0</v>
      </c>
      <c r="AA446" s="13">
        <f>IF(ISNUMBER(J446),IF(J446&gt;GeneralRisk!D454,GeneralRisk!F454,0),0)</f>
        <v>0</v>
      </c>
      <c r="AB446" s="13">
        <f>IF(OR(ISNUMBER(SEARCH(GeneralRisk!D457,N446)), ISBLANK(N446),ISNUMBER(SEARCH(GeneralRisk!D456,N446)) ),0,GeneralRisk!F457)</f>
        <v>0</v>
      </c>
      <c r="AC446" s="13">
        <f>IF(AND(ISNUMBER(S446), (S446&gt;=GeneralRisk!D460)),GeneralRisk!F460,0)</f>
        <v>0</v>
      </c>
      <c r="AD446" s="13">
        <f>IF(ISNUMBER(SEARCH(GeneralRisk!E464,U446)),GeneralRisk!F464,IF(ISNUMBER(SEARCH(GeneralRisk!E465,U446)),GeneralRisk!F465,IF(AND(ISBLANK(U446),ISNUMBER(SEARCH(GeneralRisk!D464,T446))),GeneralRisk!F465,0)))</f>
        <v>0</v>
      </c>
      <c r="AE446" s="13"/>
    </row>
    <row r="447" spans="2:31" x14ac:dyDescent="0.25">
      <c r="B447" s="91"/>
      <c r="Y447" s="116">
        <f t="shared" si="6"/>
        <v>0</v>
      </c>
      <c r="Z447" s="13">
        <f>SUM(IF(ISNUMBER(SEARCH(GeneralRisk!D446,G447)),GeneralRisk!F446,0), IF(ISNUMBER(SEARCH(GeneralRisk!D447,G447)),GeneralRisk!F447,0), IF(ISNUMBER(SEARCH(GeneralRisk!D448,G447)),GeneralRisk!F448,0), IF(ISNUMBER(SEARCH(GeneralRisk!D449,G447)),GeneralRisk!F449,0), IF(ISNUMBER(SEARCH(GeneralRisk!D450,G447)),GeneralRisk!F450,0), IF(ISNUMBER(SEARCH(GeneralRisk!D451,G447)),GeneralRisk!F451,0), IF(ISNUMBER(SEARCH(GeneralRisk!D452,G447)),GeneralRisk!F452,0))</f>
        <v>0</v>
      </c>
      <c r="AA447" s="13">
        <f>IF(ISNUMBER(J447),IF(J447&gt;GeneralRisk!D455,GeneralRisk!F455,0),0)</f>
        <v>0</v>
      </c>
      <c r="AB447" s="13">
        <f>IF(OR(ISNUMBER(SEARCH(GeneralRisk!D458,N447)), ISBLANK(N447),ISNUMBER(SEARCH(GeneralRisk!D457,N447)) ),0,GeneralRisk!F458)</f>
        <v>0</v>
      </c>
      <c r="AC447" s="13">
        <f>IF(AND(ISNUMBER(S447), (S447&gt;=GeneralRisk!D461)),GeneralRisk!F461,0)</f>
        <v>0</v>
      </c>
      <c r="AD447" s="13">
        <f>IF(ISNUMBER(SEARCH(GeneralRisk!E465,U447)),GeneralRisk!F465,IF(ISNUMBER(SEARCH(GeneralRisk!E466,U447)),GeneralRisk!F466,IF(AND(ISBLANK(U447),ISNUMBER(SEARCH(GeneralRisk!D465,T447))),GeneralRisk!F466,0)))</f>
        <v>0</v>
      </c>
      <c r="AE447" s="13"/>
    </row>
    <row r="448" spans="2:31" x14ac:dyDescent="0.25">
      <c r="B448" s="91"/>
      <c r="Y448" s="116">
        <f t="shared" si="6"/>
        <v>0</v>
      </c>
      <c r="Z448" s="13">
        <f>SUM(IF(ISNUMBER(SEARCH(GeneralRisk!D447,G448)),GeneralRisk!F447,0), IF(ISNUMBER(SEARCH(GeneralRisk!D448,G448)),GeneralRisk!F448,0), IF(ISNUMBER(SEARCH(GeneralRisk!D449,G448)),GeneralRisk!F449,0), IF(ISNUMBER(SEARCH(GeneralRisk!D450,G448)),GeneralRisk!F450,0), IF(ISNUMBER(SEARCH(GeneralRisk!D451,G448)),GeneralRisk!F451,0), IF(ISNUMBER(SEARCH(GeneralRisk!D452,G448)),GeneralRisk!F452,0), IF(ISNUMBER(SEARCH(GeneralRisk!D453,G448)),GeneralRisk!F453,0))</f>
        <v>0</v>
      </c>
      <c r="AA448" s="13">
        <f>IF(ISNUMBER(J448),IF(J448&gt;GeneralRisk!D456,GeneralRisk!F456,0),0)</f>
        <v>0</v>
      </c>
      <c r="AB448" s="13">
        <f>IF(OR(ISNUMBER(SEARCH(GeneralRisk!D459,N448)), ISBLANK(N448),ISNUMBER(SEARCH(GeneralRisk!D458,N448)) ),0,GeneralRisk!F459)</f>
        <v>0</v>
      </c>
      <c r="AC448" s="13">
        <f>IF(AND(ISNUMBER(S448), (S448&gt;=GeneralRisk!D462)),GeneralRisk!F462,0)</f>
        <v>0</v>
      </c>
      <c r="AD448" s="13">
        <f>IF(ISNUMBER(SEARCH(GeneralRisk!E466,U448)),GeneralRisk!F466,IF(ISNUMBER(SEARCH(GeneralRisk!E467,U448)),GeneralRisk!F467,IF(AND(ISBLANK(U448),ISNUMBER(SEARCH(GeneralRisk!D466,T448))),GeneralRisk!F467,0)))</f>
        <v>0</v>
      </c>
      <c r="AE448" s="13"/>
    </row>
    <row r="449" spans="2:31" x14ac:dyDescent="0.25">
      <c r="B449" s="91"/>
      <c r="Y449" s="116">
        <f t="shared" si="6"/>
        <v>0</v>
      </c>
      <c r="Z449" s="13">
        <f>SUM(IF(ISNUMBER(SEARCH(GeneralRisk!D448,G449)),GeneralRisk!F448,0), IF(ISNUMBER(SEARCH(GeneralRisk!D449,G449)),GeneralRisk!F449,0), IF(ISNUMBER(SEARCH(GeneralRisk!D450,G449)),GeneralRisk!F450,0), IF(ISNUMBER(SEARCH(GeneralRisk!D451,G449)),GeneralRisk!F451,0), IF(ISNUMBER(SEARCH(GeneralRisk!D452,G449)),GeneralRisk!F452,0), IF(ISNUMBER(SEARCH(GeneralRisk!D453,G449)),GeneralRisk!F453,0), IF(ISNUMBER(SEARCH(GeneralRisk!D454,G449)),GeneralRisk!F454,0))</f>
        <v>0</v>
      </c>
      <c r="AA449" s="13">
        <f>IF(ISNUMBER(J449),IF(J449&gt;GeneralRisk!D457,GeneralRisk!F457,0),0)</f>
        <v>0</v>
      </c>
      <c r="AB449" s="13">
        <f>IF(OR(ISNUMBER(SEARCH(GeneralRisk!D460,N449)), ISBLANK(N449),ISNUMBER(SEARCH(GeneralRisk!D459,N449)) ),0,GeneralRisk!F460)</f>
        <v>0</v>
      </c>
      <c r="AC449" s="13">
        <f>IF(AND(ISNUMBER(S449), (S449&gt;=GeneralRisk!D463)),GeneralRisk!F463,0)</f>
        <v>0</v>
      </c>
      <c r="AD449" s="13">
        <f>IF(ISNUMBER(SEARCH(GeneralRisk!E467,U449)),GeneralRisk!F467,IF(ISNUMBER(SEARCH(GeneralRisk!E468,U449)),GeneralRisk!F468,IF(AND(ISBLANK(U449),ISNUMBER(SEARCH(GeneralRisk!D467,T449))),GeneralRisk!F468,0)))</f>
        <v>0</v>
      </c>
      <c r="AE449" s="13"/>
    </row>
    <row r="450" spans="2:31" x14ac:dyDescent="0.25">
      <c r="B450" s="91"/>
      <c r="Y450" s="116">
        <f t="shared" si="6"/>
        <v>0</v>
      </c>
      <c r="Z450" s="13">
        <f>SUM(IF(ISNUMBER(SEARCH(GeneralRisk!D449,G450)),GeneralRisk!F449,0), IF(ISNUMBER(SEARCH(GeneralRisk!D450,G450)),GeneralRisk!F450,0), IF(ISNUMBER(SEARCH(GeneralRisk!D451,G450)),GeneralRisk!F451,0), IF(ISNUMBER(SEARCH(GeneralRisk!D452,G450)),GeneralRisk!F452,0), IF(ISNUMBER(SEARCH(GeneralRisk!D453,G450)),GeneralRisk!F453,0), IF(ISNUMBER(SEARCH(GeneralRisk!D454,G450)),GeneralRisk!F454,0), IF(ISNUMBER(SEARCH(GeneralRisk!D455,G450)),GeneralRisk!F455,0))</f>
        <v>0</v>
      </c>
      <c r="AA450" s="13">
        <f>IF(ISNUMBER(J450),IF(J450&gt;GeneralRisk!D458,GeneralRisk!F458,0),0)</f>
        <v>0</v>
      </c>
      <c r="AB450" s="13">
        <f>IF(OR(ISNUMBER(SEARCH(GeneralRisk!D461,N450)), ISBLANK(N450),ISNUMBER(SEARCH(GeneralRisk!D460,N450)) ),0,GeneralRisk!F461)</f>
        <v>0</v>
      </c>
      <c r="AC450" s="13">
        <f>IF(AND(ISNUMBER(S450), (S450&gt;=GeneralRisk!D464)),GeneralRisk!F464,0)</f>
        <v>0</v>
      </c>
      <c r="AD450" s="13">
        <f>IF(ISNUMBER(SEARCH(GeneralRisk!E468,U450)),GeneralRisk!F468,IF(ISNUMBER(SEARCH(GeneralRisk!E469,U450)),GeneralRisk!F469,IF(AND(ISBLANK(U450),ISNUMBER(SEARCH(GeneralRisk!D468,T450))),GeneralRisk!F469,0)))</f>
        <v>0</v>
      </c>
      <c r="AE450" s="13"/>
    </row>
    <row r="451" spans="2:31" x14ac:dyDescent="0.25">
      <c r="B451" s="91"/>
      <c r="Y451" s="116">
        <f t="shared" si="6"/>
        <v>0</v>
      </c>
      <c r="Z451" s="13">
        <f>SUM(IF(ISNUMBER(SEARCH(GeneralRisk!D450,G451)),GeneralRisk!F450,0), IF(ISNUMBER(SEARCH(GeneralRisk!D451,G451)),GeneralRisk!F451,0), IF(ISNUMBER(SEARCH(GeneralRisk!D452,G451)),GeneralRisk!F452,0), IF(ISNUMBER(SEARCH(GeneralRisk!D453,G451)),GeneralRisk!F453,0), IF(ISNUMBER(SEARCH(GeneralRisk!D454,G451)),GeneralRisk!F454,0), IF(ISNUMBER(SEARCH(GeneralRisk!D455,G451)),GeneralRisk!F455,0), IF(ISNUMBER(SEARCH(GeneralRisk!D456,G451)),GeneralRisk!F456,0))</f>
        <v>0</v>
      </c>
      <c r="AA451" s="13">
        <f>IF(ISNUMBER(J451),IF(J451&gt;GeneralRisk!D459,GeneralRisk!F459,0),0)</f>
        <v>0</v>
      </c>
      <c r="AB451" s="13">
        <f>IF(OR(ISNUMBER(SEARCH(GeneralRisk!D462,N451)), ISBLANK(N451),ISNUMBER(SEARCH(GeneralRisk!D461,N451)) ),0,GeneralRisk!F462)</f>
        <v>0</v>
      </c>
      <c r="AC451" s="13">
        <f>IF(AND(ISNUMBER(S451), (S451&gt;=GeneralRisk!D465)),GeneralRisk!F465,0)</f>
        <v>0</v>
      </c>
      <c r="AD451" s="13">
        <f>IF(ISNUMBER(SEARCH(GeneralRisk!E469,U451)),GeneralRisk!F469,IF(ISNUMBER(SEARCH(GeneralRisk!E470,U451)),GeneralRisk!F470,IF(AND(ISBLANK(U451),ISNUMBER(SEARCH(GeneralRisk!D469,T451))),GeneralRisk!F470,0)))</f>
        <v>0</v>
      </c>
      <c r="AE451" s="13"/>
    </row>
    <row r="452" spans="2:31" x14ac:dyDescent="0.25">
      <c r="B452" s="91"/>
      <c r="Y452" s="116">
        <f t="shared" si="6"/>
        <v>0</v>
      </c>
      <c r="Z452" s="13">
        <f>SUM(IF(ISNUMBER(SEARCH(GeneralRisk!D451,G452)),GeneralRisk!F451,0), IF(ISNUMBER(SEARCH(GeneralRisk!D452,G452)),GeneralRisk!F452,0), IF(ISNUMBER(SEARCH(GeneralRisk!D453,G452)),GeneralRisk!F453,0), IF(ISNUMBER(SEARCH(GeneralRisk!D454,G452)),GeneralRisk!F454,0), IF(ISNUMBER(SEARCH(GeneralRisk!D455,G452)),GeneralRisk!F455,0), IF(ISNUMBER(SEARCH(GeneralRisk!D456,G452)),GeneralRisk!F456,0), IF(ISNUMBER(SEARCH(GeneralRisk!D457,G452)),GeneralRisk!F457,0))</f>
        <v>0</v>
      </c>
      <c r="AA452" s="13">
        <f>IF(ISNUMBER(J452),IF(J452&gt;GeneralRisk!D460,GeneralRisk!F460,0),0)</f>
        <v>0</v>
      </c>
      <c r="AB452" s="13">
        <f>IF(OR(ISNUMBER(SEARCH(GeneralRisk!D463,N452)), ISBLANK(N452),ISNUMBER(SEARCH(GeneralRisk!D462,N452)) ),0,GeneralRisk!F463)</f>
        <v>0</v>
      </c>
      <c r="AC452" s="13">
        <f>IF(AND(ISNUMBER(S452), (S452&gt;=GeneralRisk!D466)),GeneralRisk!F466,0)</f>
        <v>0</v>
      </c>
      <c r="AD452" s="13">
        <f>IF(ISNUMBER(SEARCH(GeneralRisk!E470,U452)),GeneralRisk!F470,IF(ISNUMBER(SEARCH(GeneralRisk!E471,U452)),GeneralRisk!F471,IF(AND(ISBLANK(U452),ISNUMBER(SEARCH(GeneralRisk!D470,T452))),GeneralRisk!F471,0)))</f>
        <v>0</v>
      </c>
      <c r="AE452" s="13"/>
    </row>
    <row r="453" spans="2:31" x14ac:dyDescent="0.25">
      <c r="B453" s="91"/>
      <c r="Y453" s="116">
        <f t="shared" si="6"/>
        <v>0</v>
      </c>
      <c r="Z453" s="13">
        <f>SUM(IF(ISNUMBER(SEARCH(GeneralRisk!D452,G453)),GeneralRisk!F452,0), IF(ISNUMBER(SEARCH(GeneralRisk!D453,G453)),GeneralRisk!F453,0), IF(ISNUMBER(SEARCH(GeneralRisk!D454,G453)),GeneralRisk!F454,0), IF(ISNUMBER(SEARCH(GeneralRisk!D455,G453)),GeneralRisk!F455,0), IF(ISNUMBER(SEARCH(GeneralRisk!D456,G453)),GeneralRisk!F456,0), IF(ISNUMBER(SEARCH(GeneralRisk!D457,G453)),GeneralRisk!F457,0), IF(ISNUMBER(SEARCH(GeneralRisk!D458,G453)),GeneralRisk!F458,0))</f>
        <v>0</v>
      </c>
      <c r="AA453" s="13">
        <f>IF(ISNUMBER(J453),IF(J453&gt;GeneralRisk!D461,GeneralRisk!F461,0),0)</f>
        <v>0</v>
      </c>
      <c r="AB453" s="13">
        <f>IF(OR(ISNUMBER(SEARCH(GeneralRisk!D464,N453)), ISBLANK(N453),ISNUMBER(SEARCH(GeneralRisk!D463,N453)) ),0,GeneralRisk!F464)</f>
        <v>0</v>
      </c>
      <c r="AC453" s="13">
        <f>IF(AND(ISNUMBER(S453), (S453&gt;=GeneralRisk!D467)),GeneralRisk!F467,0)</f>
        <v>0</v>
      </c>
      <c r="AD453" s="13">
        <f>IF(ISNUMBER(SEARCH(GeneralRisk!E471,U453)),GeneralRisk!F471,IF(ISNUMBER(SEARCH(GeneralRisk!E472,U453)),GeneralRisk!F472,IF(AND(ISBLANK(U453),ISNUMBER(SEARCH(GeneralRisk!D471,T453))),GeneralRisk!F472,0)))</f>
        <v>0</v>
      </c>
      <c r="AE453" s="13"/>
    </row>
    <row r="454" spans="2:31" x14ac:dyDescent="0.25">
      <c r="B454" s="91"/>
      <c r="Y454" s="116">
        <f t="shared" si="6"/>
        <v>0</v>
      </c>
      <c r="Z454" s="13">
        <f>SUM(IF(ISNUMBER(SEARCH(GeneralRisk!D453,G454)),GeneralRisk!F453,0), IF(ISNUMBER(SEARCH(GeneralRisk!D454,G454)),GeneralRisk!F454,0), IF(ISNUMBER(SEARCH(GeneralRisk!D455,G454)),GeneralRisk!F455,0), IF(ISNUMBER(SEARCH(GeneralRisk!D456,G454)),GeneralRisk!F456,0), IF(ISNUMBER(SEARCH(GeneralRisk!D457,G454)),GeneralRisk!F457,0), IF(ISNUMBER(SEARCH(GeneralRisk!D458,G454)),GeneralRisk!F458,0), IF(ISNUMBER(SEARCH(GeneralRisk!D459,G454)),GeneralRisk!F459,0))</f>
        <v>0</v>
      </c>
      <c r="AA454" s="13">
        <f>IF(ISNUMBER(J454),IF(J454&gt;GeneralRisk!D462,GeneralRisk!F462,0),0)</f>
        <v>0</v>
      </c>
      <c r="AB454" s="13">
        <f>IF(OR(ISNUMBER(SEARCH(GeneralRisk!D465,N454)), ISBLANK(N454),ISNUMBER(SEARCH(GeneralRisk!D464,N454)) ),0,GeneralRisk!F465)</f>
        <v>0</v>
      </c>
      <c r="AC454" s="13">
        <f>IF(AND(ISNUMBER(S454), (S454&gt;=GeneralRisk!D468)),GeneralRisk!F468,0)</f>
        <v>0</v>
      </c>
      <c r="AD454" s="13">
        <f>IF(ISNUMBER(SEARCH(GeneralRisk!E472,U454)),GeneralRisk!F472,IF(ISNUMBER(SEARCH(GeneralRisk!E473,U454)),GeneralRisk!F473,IF(AND(ISBLANK(U454),ISNUMBER(SEARCH(GeneralRisk!D472,T454))),GeneralRisk!F473,0)))</f>
        <v>0</v>
      </c>
      <c r="AE454" s="13"/>
    </row>
    <row r="455" spans="2:31" x14ac:dyDescent="0.25">
      <c r="B455" s="91"/>
      <c r="Y455" s="116">
        <f t="shared" ref="Y455:Y518" si="7">SUM(Z455:AE455)</f>
        <v>0</v>
      </c>
      <c r="Z455" s="13">
        <f>SUM(IF(ISNUMBER(SEARCH(GeneralRisk!D454,G455)),GeneralRisk!F454,0), IF(ISNUMBER(SEARCH(GeneralRisk!D455,G455)),GeneralRisk!F455,0), IF(ISNUMBER(SEARCH(GeneralRisk!D456,G455)),GeneralRisk!F456,0), IF(ISNUMBER(SEARCH(GeneralRisk!D457,G455)),GeneralRisk!F457,0), IF(ISNUMBER(SEARCH(GeneralRisk!D458,G455)),GeneralRisk!F458,0), IF(ISNUMBER(SEARCH(GeneralRisk!D459,G455)),GeneralRisk!F459,0), IF(ISNUMBER(SEARCH(GeneralRisk!D460,G455)),GeneralRisk!F460,0))</f>
        <v>0</v>
      </c>
      <c r="AA455" s="13">
        <f>IF(ISNUMBER(J455),IF(J455&gt;GeneralRisk!D463,GeneralRisk!F463,0),0)</f>
        <v>0</v>
      </c>
      <c r="AB455" s="13">
        <f>IF(OR(ISNUMBER(SEARCH(GeneralRisk!D466,N455)), ISBLANK(N455),ISNUMBER(SEARCH(GeneralRisk!D465,N455)) ),0,GeneralRisk!F466)</f>
        <v>0</v>
      </c>
      <c r="AC455" s="13">
        <f>IF(AND(ISNUMBER(S455), (S455&gt;=GeneralRisk!D469)),GeneralRisk!F469,0)</f>
        <v>0</v>
      </c>
      <c r="AD455" s="13">
        <f>IF(ISNUMBER(SEARCH(GeneralRisk!E473,U455)),GeneralRisk!F473,IF(ISNUMBER(SEARCH(GeneralRisk!E474,U455)),GeneralRisk!F474,IF(AND(ISBLANK(U455),ISNUMBER(SEARCH(GeneralRisk!D473,T455))),GeneralRisk!F474,0)))</f>
        <v>0</v>
      </c>
      <c r="AE455" s="13"/>
    </row>
    <row r="456" spans="2:31" x14ac:dyDescent="0.25">
      <c r="B456" s="91"/>
      <c r="Y456" s="116">
        <f t="shared" si="7"/>
        <v>0</v>
      </c>
      <c r="Z456" s="13">
        <f>SUM(IF(ISNUMBER(SEARCH(GeneralRisk!D455,G456)),GeneralRisk!F455,0), IF(ISNUMBER(SEARCH(GeneralRisk!D456,G456)),GeneralRisk!F456,0), IF(ISNUMBER(SEARCH(GeneralRisk!D457,G456)),GeneralRisk!F457,0), IF(ISNUMBER(SEARCH(GeneralRisk!D458,G456)),GeneralRisk!F458,0), IF(ISNUMBER(SEARCH(GeneralRisk!D459,G456)),GeneralRisk!F459,0), IF(ISNUMBER(SEARCH(GeneralRisk!D460,G456)),GeneralRisk!F460,0), IF(ISNUMBER(SEARCH(GeneralRisk!D461,G456)),GeneralRisk!F461,0))</f>
        <v>0</v>
      </c>
      <c r="AA456" s="13">
        <f>IF(ISNUMBER(J456),IF(J456&gt;GeneralRisk!D464,GeneralRisk!F464,0),0)</f>
        <v>0</v>
      </c>
      <c r="AB456" s="13">
        <f>IF(OR(ISNUMBER(SEARCH(GeneralRisk!D467,N456)), ISBLANK(N456),ISNUMBER(SEARCH(GeneralRisk!D466,N456)) ),0,GeneralRisk!F467)</f>
        <v>0</v>
      </c>
      <c r="AC456" s="13">
        <f>IF(AND(ISNUMBER(S456), (S456&gt;=GeneralRisk!D470)),GeneralRisk!F470,0)</f>
        <v>0</v>
      </c>
      <c r="AD456" s="13">
        <f>IF(ISNUMBER(SEARCH(GeneralRisk!E474,U456)),GeneralRisk!F474,IF(ISNUMBER(SEARCH(GeneralRisk!E475,U456)),GeneralRisk!F475,IF(AND(ISBLANK(U456),ISNUMBER(SEARCH(GeneralRisk!D474,T456))),GeneralRisk!F475,0)))</f>
        <v>0</v>
      </c>
      <c r="AE456" s="13"/>
    </row>
    <row r="457" spans="2:31" x14ac:dyDescent="0.25">
      <c r="B457" s="91"/>
      <c r="Y457" s="116">
        <f t="shared" si="7"/>
        <v>0</v>
      </c>
      <c r="Z457" s="13">
        <f>SUM(IF(ISNUMBER(SEARCH(GeneralRisk!D456,G457)),GeneralRisk!F456,0), IF(ISNUMBER(SEARCH(GeneralRisk!D457,G457)),GeneralRisk!F457,0), IF(ISNUMBER(SEARCH(GeneralRisk!D458,G457)),GeneralRisk!F458,0), IF(ISNUMBER(SEARCH(GeneralRisk!D459,G457)),GeneralRisk!F459,0), IF(ISNUMBER(SEARCH(GeneralRisk!D460,G457)),GeneralRisk!F460,0), IF(ISNUMBER(SEARCH(GeneralRisk!D461,G457)),GeneralRisk!F461,0), IF(ISNUMBER(SEARCH(GeneralRisk!D462,G457)),GeneralRisk!F462,0))</f>
        <v>0</v>
      </c>
      <c r="AA457" s="13">
        <f>IF(ISNUMBER(J457),IF(J457&gt;GeneralRisk!D465,GeneralRisk!F465,0),0)</f>
        <v>0</v>
      </c>
      <c r="AB457" s="13">
        <f>IF(OR(ISNUMBER(SEARCH(GeneralRisk!D468,N457)), ISBLANK(N457),ISNUMBER(SEARCH(GeneralRisk!D467,N457)) ),0,GeneralRisk!F468)</f>
        <v>0</v>
      </c>
      <c r="AC457" s="13">
        <f>IF(AND(ISNUMBER(S457), (S457&gt;=GeneralRisk!D471)),GeneralRisk!F471,0)</f>
        <v>0</v>
      </c>
      <c r="AD457" s="13">
        <f>IF(ISNUMBER(SEARCH(GeneralRisk!E475,U457)),GeneralRisk!F475,IF(ISNUMBER(SEARCH(GeneralRisk!E476,U457)),GeneralRisk!F476,IF(AND(ISBLANK(U457),ISNUMBER(SEARCH(GeneralRisk!D475,T457))),GeneralRisk!F476,0)))</f>
        <v>0</v>
      </c>
      <c r="AE457" s="13"/>
    </row>
    <row r="458" spans="2:31" x14ac:dyDescent="0.25">
      <c r="B458" s="91"/>
      <c r="Y458" s="116">
        <f t="shared" si="7"/>
        <v>0</v>
      </c>
      <c r="Z458" s="13">
        <f>SUM(IF(ISNUMBER(SEARCH(GeneralRisk!D457,G458)),GeneralRisk!F457,0), IF(ISNUMBER(SEARCH(GeneralRisk!D458,G458)),GeneralRisk!F458,0), IF(ISNUMBER(SEARCH(GeneralRisk!D459,G458)),GeneralRisk!F459,0), IF(ISNUMBER(SEARCH(GeneralRisk!D460,G458)),GeneralRisk!F460,0), IF(ISNUMBER(SEARCH(GeneralRisk!D461,G458)),GeneralRisk!F461,0), IF(ISNUMBER(SEARCH(GeneralRisk!D462,G458)),GeneralRisk!F462,0), IF(ISNUMBER(SEARCH(GeneralRisk!D463,G458)),GeneralRisk!F463,0))</f>
        <v>0</v>
      </c>
      <c r="AA458" s="13">
        <f>IF(ISNUMBER(J458),IF(J458&gt;GeneralRisk!D466,GeneralRisk!F466,0),0)</f>
        <v>0</v>
      </c>
      <c r="AB458" s="13">
        <f>IF(OR(ISNUMBER(SEARCH(GeneralRisk!D469,N458)), ISBLANK(N458),ISNUMBER(SEARCH(GeneralRisk!D468,N458)) ),0,GeneralRisk!F469)</f>
        <v>0</v>
      </c>
      <c r="AC458" s="13">
        <f>IF(AND(ISNUMBER(S458), (S458&gt;=GeneralRisk!D472)),GeneralRisk!F472,0)</f>
        <v>0</v>
      </c>
      <c r="AD458" s="13">
        <f>IF(ISNUMBER(SEARCH(GeneralRisk!E476,U458)),GeneralRisk!F476,IF(ISNUMBER(SEARCH(GeneralRisk!E477,U458)),GeneralRisk!F477,IF(AND(ISBLANK(U458),ISNUMBER(SEARCH(GeneralRisk!D476,T458))),GeneralRisk!F477,0)))</f>
        <v>0</v>
      </c>
      <c r="AE458" s="13"/>
    </row>
    <row r="459" spans="2:31" x14ac:dyDescent="0.25">
      <c r="B459" s="91"/>
      <c r="Y459" s="116">
        <f t="shared" si="7"/>
        <v>0</v>
      </c>
      <c r="Z459" s="13">
        <f>SUM(IF(ISNUMBER(SEARCH(GeneralRisk!D458,G459)),GeneralRisk!F458,0), IF(ISNUMBER(SEARCH(GeneralRisk!D459,G459)),GeneralRisk!F459,0), IF(ISNUMBER(SEARCH(GeneralRisk!D460,G459)),GeneralRisk!F460,0), IF(ISNUMBER(SEARCH(GeneralRisk!D461,G459)),GeneralRisk!F461,0), IF(ISNUMBER(SEARCH(GeneralRisk!D462,G459)),GeneralRisk!F462,0), IF(ISNUMBER(SEARCH(GeneralRisk!D463,G459)),GeneralRisk!F463,0), IF(ISNUMBER(SEARCH(GeneralRisk!D464,G459)),GeneralRisk!F464,0))</f>
        <v>0</v>
      </c>
      <c r="AA459" s="13">
        <f>IF(ISNUMBER(J459),IF(J459&gt;GeneralRisk!D467,GeneralRisk!F467,0),0)</f>
        <v>0</v>
      </c>
      <c r="AB459" s="13">
        <f>IF(OR(ISNUMBER(SEARCH(GeneralRisk!D470,N459)), ISBLANK(N459),ISNUMBER(SEARCH(GeneralRisk!D469,N459)) ),0,GeneralRisk!F470)</f>
        <v>0</v>
      </c>
      <c r="AC459" s="13">
        <f>IF(AND(ISNUMBER(S459), (S459&gt;=GeneralRisk!D473)),GeneralRisk!F473,0)</f>
        <v>0</v>
      </c>
      <c r="AD459" s="13">
        <f>IF(ISNUMBER(SEARCH(GeneralRisk!E477,U459)),GeneralRisk!F477,IF(ISNUMBER(SEARCH(GeneralRisk!E478,U459)),GeneralRisk!F478,IF(AND(ISBLANK(U459),ISNUMBER(SEARCH(GeneralRisk!D477,T459))),GeneralRisk!F478,0)))</f>
        <v>0</v>
      </c>
      <c r="AE459" s="13"/>
    </row>
    <row r="460" spans="2:31" x14ac:dyDescent="0.25">
      <c r="B460" s="91"/>
      <c r="Y460" s="116">
        <f t="shared" si="7"/>
        <v>0</v>
      </c>
      <c r="Z460" s="13">
        <f>SUM(IF(ISNUMBER(SEARCH(GeneralRisk!D459,G460)),GeneralRisk!F459,0), IF(ISNUMBER(SEARCH(GeneralRisk!D460,G460)),GeneralRisk!F460,0), IF(ISNUMBER(SEARCH(GeneralRisk!D461,G460)),GeneralRisk!F461,0), IF(ISNUMBER(SEARCH(GeneralRisk!D462,G460)),GeneralRisk!F462,0), IF(ISNUMBER(SEARCH(GeneralRisk!D463,G460)),GeneralRisk!F463,0), IF(ISNUMBER(SEARCH(GeneralRisk!D464,G460)),GeneralRisk!F464,0), IF(ISNUMBER(SEARCH(GeneralRisk!D465,G460)),GeneralRisk!F465,0))</f>
        <v>0</v>
      </c>
      <c r="AA460" s="13">
        <f>IF(ISNUMBER(J460),IF(J460&gt;GeneralRisk!D468,GeneralRisk!F468,0),0)</f>
        <v>0</v>
      </c>
      <c r="AB460" s="13">
        <f>IF(OR(ISNUMBER(SEARCH(GeneralRisk!D471,N460)), ISBLANK(N460),ISNUMBER(SEARCH(GeneralRisk!D470,N460)) ),0,GeneralRisk!F471)</f>
        <v>0</v>
      </c>
      <c r="AC460" s="13">
        <f>IF(AND(ISNUMBER(S460), (S460&gt;=GeneralRisk!D474)),GeneralRisk!F474,0)</f>
        <v>0</v>
      </c>
      <c r="AD460" s="13">
        <f>IF(ISNUMBER(SEARCH(GeneralRisk!E478,U460)),GeneralRisk!F478,IF(ISNUMBER(SEARCH(GeneralRisk!E479,U460)),GeneralRisk!F479,IF(AND(ISBLANK(U460),ISNUMBER(SEARCH(GeneralRisk!D478,T460))),GeneralRisk!F479,0)))</f>
        <v>0</v>
      </c>
      <c r="AE460" s="13"/>
    </row>
    <row r="461" spans="2:31" x14ac:dyDescent="0.25">
      <c r="B461" s="91"/>
      <c r="Y461" s="116">
        <f t="shared" si="7"/>
        <v>0</v>
      </c>
      <c r="Z461" s="13">
        <f>SUM(IF(ISNUMBER(SEARCH(GeneralRisk!D460,G461)),GeneralRisk!F460,0), IF(ISNUMBER(SEARCH(GeneralRisk!D461,G461)),GeneralRisk!F461,0), IF(ISNUMBER(SEARCH(GeneralRisk!D462,G461)),GeneralRisk!F462,0), IF(ISNUMBER(SEARCH(GeneralRisk!D463,G461)),GeneralRisk!F463,0), IF(ISNUMBER(SEARCH(GeneralRisk!D464,G461)),GeneralRisk!F464,0), IF(ISNUMBER(SEARCH(GeneralRisk!D465,G461)),GeneralRisk!F465,0), IF(ISNUMBER(SEARCH(GeneralRisk!D466,G461)),GeneralRisk!F466,0))</f>
        <v>0</v>
      </c>
      <c r="AA461" s="13">
        <f>IF(ISNUMBER(J461),IF(J461&gt;GeneralRisk!D469,GeneralRisk!F469,0),0)</f>
        <v>0</v>
      </c>
      <c r="AB461" s="13">
        <f>IF(OR(ISNUMBER(SEARCH(GeneralRisk!D472,N461)), ISBLANK(N461),ISNUMBER(SEARCH(GeneralRisk!D471,N461)) ),0,GeneralRisk!F472)</f>
        <v>0</v>
      </c>
      <c r="AC461" s="13">
        <f>IF(AND(ISNUMBER(S461), (S461&gt;=GeneralRisk!D475)),GeneralRisk!F475,0)</f>
        <v>0</v>
      </c>
      <c r="AD461" s="13">
        <f>IF(ISNUMBER(SEARCH(GeneralRisk!E479,U461)),GeneralRisk!F479,IF(ISNUMBER(SEARCH(GeneralRisk!E480,U461)),GeneralRisk!F480,IF(AND(ISBLANK(U461),ISNUMBER(SEARCH(GeneralRisk!D479,T461))),GeneralRisk!F480,0)))</f>
        <v>0</v>
      </c>
      <c r="AE461" s="13"/>
    </row>
    <row r="462" spans="2:31" x14ac:dyDescent="0.25">
      <c r="B462" s="91"/>
      <c r="Y462" s="116">
        <f t="shared" si="7"/>
        <v>0</v>
      </c>
      <c r="Z462" s="13">
        <f>SUM(IF(ISNUMBER(SEARCH(GeneralRisk!D461,G462)),GeneralRisk!F461,0), IF(ISNUMBER(SEARCH(GeneralRisk!D462,G462)),GeneralRisk!F462,0), IF(ISNUMBER(SEARCH(GeneralRisk!D463,G462)),GeneralRisk!F463,0), IF(ISNUMBER(SEARCH(GeneralRisk!D464,G462)),GeneralRisk!F464,0), IF(ISNUMBER(SEARCH(GeneralRisk!D465,G462)),GeneralRisk!F465,0), IF(ISNUMBER(SEARCH(GeneralRisk!D466,G462)),GeneralRisk!F466,0), IF(ISNUMBER(SEARCH(GeneralRisk!D467,G462)),GeneralRisk!F467,0))</f>
        <v>0</v>
      </c>
      <c r="AA462" s="13">
        <f>IF(ISNUMBER(J462),IF(J462&gt;GeneralRisk!D470,GeneralRisk!F470,0),0)</f>
        <v>0</v>
      </c>
      <c r="AB462" s="13">
        <f>IF(OR(ISNUMBER(SEARCH(GeneralRisk!D473,N462)), ISBLANK(N462),ISNUMBER(SEARCH(GeneralRisk!D472,N462)) ),0,GeneralRisk!F473)</f>
        <v>0</v>
      </c>
      <c r="AC462" s="13">
        <f>IF(AND(ISNUMBER(S462), (S462&gt;=GeneralRisk!D476)),GeneralRisk!F476,0)</f>
        <v>0</v>
      </c>
      <c r="AD462" s="13">
        <f>IF(ISNUMBER(SEARCH(GeneralRisk!E480,U462)),GeneralRisk!F480,IF(ISNUMBER(SEARCH(GeneralRisk!E481,U462)),GeneralRisk!F481,IF(AND(ISBLANK(U462),ISNUMBER(SEARCH(GeneralRisk!D480,T462))),GeneralRisk!F481,0)))</f>
        <v>0</v>
      </c>
      <c r="AE462" s="13"/>
    </row>
    <row r="463" spans="2:31" x14ac:dyDescent="0.25">
      <c r="B463" s="91"/>
      <c r="Y463" s="116">
        <f t="shared" si="7"/>
        <v>0</v>
      </c>
      <c r="Z463" s="13">
        <f>SUM(IF(ISNUMBER(SEARCH(GeneralRisk!D462,G463)),GeneralRisk!F462,0), IF(ISNUMBER(SEARCH(GeneralRisk!D463,G463)),GeneralRisk!F463,0), IF(ISNUMBER(SEARCH(GeneralRisk!D464,G463)),GeneralRisk!F464,0), IF(ISNUMBER(SEARCH(GeneralRisk!D465,G463)),GeneralRisk!F465,0), IF(ISNUMBER(SEARCH(GeneralRisk!D466,G463)),GeneralRisk!F466,0), IF(ISNUMBER(SEARCH(GeneralRisk!D467,G463)),GeneralRisk!F467,0), IF(ISNUMBER(SEARCH(GeneralRisk!D468,G463)),GeneralRisk!F468,0))</f>
        <v>0</v>
      </c>
      <c r="AA463" s="13">
        <f>IF(ISNUMBER(J463),IF(J463&gt;GeneralRisk!D471,GeneralRisk!F471,0),0)</f>
        <v>0</v>
      </c>
      <c r="AB463" s="13">
        <f>IF(OR(ISNUMBER(SEARCH(GeneralRisk!D474,N463)), ISBLANK(N463),ISNUMBER(SEARCH(GeneralRisk!D473,N463)) ),0,GeneralRisk!F474)</f>
        <v>0</v>
      </c>
      <c r="AC463" s="13">
        <f>IF(AND(ISNUMBER(S463), (S463&gt;=GeneralRisk!D477)),GeneralRisk!F477,0)</f>
        <v>0</v>
      </c>
      <c r="AD463" s="13">
        <f>IF(ISNUMBER(SEARCH(GeneralRisk!E481,U463)),GeneralRisk!F481,IF(ISNUMBER(SEARCH(GeneralRisk!E482,U463)),GeneralRisk!F482,IF(AND(ISBLANK(U463),ISNUMBER(SEARCH(GeneralRisk!D481,T463))),GeneralRisk!F482,0)))</f>
        <v>0</v>
      </c>
      <c r="AE463" s="13"/>
    </row>
    <row r="464" spans="2:31" x14ac:dyDescent="0.25">
      <c r="B464" s="91"/>
      <c r="Y464" s="116">
        <f t="shared" si="7"/>
        <v>0</v>
      </c>
      <c r="Z464" s="13">
        <f>SUM(IF(ISNUMBER(SEARCH(GeneralRisk!D463,G464)),GeneralRisk!F463,0), IF(ISNUMBER(SEARCH(GeneralRisk!D464,G464)),GeneralRisk!F464,0), IF(ISNUMBER(SEARCH(GeneralRisk!D465,G464)),GeneralRisk!F465,0), IF(ISNUMBER(SEARCH(GeneralRisk!D466,G464)),GeneralRisk!F466,0), IF(ISNUMBER(SEARCH(GeneralRisk!D467,G464)),GeneralRisk!F467,0), IF(ISNUMBER(SEARCH(GeneralRisk!D468,G464)),GeneralRisk!F468,0), IF(ISNUMBER(SEARCH(GeneralRisk!D469,G464)),GeneralRisk!F469,0))</f>
        <v>0</v>
      </c>
      <c r="AA464" s="13">
        <f>IF(ISNUMBER(J464),IF(J464&gt;GeneralRisk!D472,GeneralRisk!F472,0),0)</f>
        <v>0</v>
      </c>
      <c r="AB464" s="13">
        <f>IF(OR(ISNUMBER(SEARCH(GeneralRisk!D475,N464)), ISBLANK(N464),ISNUMBER(SEARCH(GeneralRisk!D474,N464)) ),0,GeneralRisk!F475)</f>
        <v>0</v>
      </c>
      <c r="AC464" s="13">
        <f>IF(AND(ISNUMBER(S464), (S464&gt;=GeneralRisk!D478)),GeneralRisk!F478,0)</f>
        <v>0</v>
      </c>
      <c r="AD464" s="13">
        <f>IF(ISNUMBER(SEARCH(GeneralRisk!E482,U464)),GeneralRisk!F482,IF(ISNUMBER(SEARCH(GeneralRisk!E483,U464)),GeneralRisk!F483,IF(AND(ISBLANK(U464),ISNUMBER(SEARCH(GeneralRisk!D482,T464))),GeneralRisk!F483,0)))</f>
        <v>0</v>
      </c>
      <c r="AE464" s="13"/>
    </row>
    <row r="465" spans="2:31" x14ac:dyDescent="0.25">
      <c r="B465" s="91"/>
      <c r="Y465" s="116">
        <f t="shared" si="7"/>
        <v>0</v>
      </c>
      <c r="Z465" s="13">
        <f>SUM(IF(ISNUMBER(SEARCH(GeneralRisk!D464,G465)),GeneralRisk!F464,0), IF(ISNUMBER(SEARCH(GeneralRisk!D465,G465)),GeneralRisk!F465,0), IF(ISNUMBER(SEARCH(GeneralRisk!D466,G465)),GeneralRisk!F466,0), IF(ISNUMBER(SEARCH(GeneralRisk!D467,G465)),GeneralRisk!F467,0), IF(ISNUMBER(SEARCH(GeneralRisk!D468,G465)),GeneralRisk!F468,0), IF(ISNUMBER(SEARCH(GeneralRisk!D469,G465)),GeneralRisk!F469,0), IF(ISNUMBER(SEARCH(GeneralRisk!D470,G465)),GeneralRisk!F470,0))</f>
        <v>0</v>
      </c>
      <c r="AA465" s="13">
        <f>IF(ISNUMBER(J465),IF(J465&gt;GeneralRisk!D473,GeneralRisk!F473,0),0)</f>
        <v>0</v>
      </c>
      <c r="AB465" s="13">
        <f>IF(OR(ISNUMBER(SEARCH(GeneralRisk!D476,N465)), ISBLANK(N465),ISNUMBER(SEARCH(GeneralRisk!D475,N465)) ),0,GeneralRisk!F476)</f>
        <v>0</v>
      </c>
      <c r="AC465" s="13">
        <f>IF(AND(ISNUMBER(S465), (S465&gt;=GeneralRisk!D479)),GeneralRisk!F479,0)</f>
        <v>0</v>
      </c>
      <c r="AD465" s="13">
        <f>IF(ISNUMBER(SEARCH(GeneralRisk!E483,U465)),GeneralRisk!F483,IF(ISNUMBER(SEARCH(GeneralRisk!E484,U465)),GeneralRisk!F484,IF(AND(ISBLANK(U465),ISNUMBER(SEARCH(GeneralRisk!D483,T465))),GeneralRisk!F484,0)))</f>
        <v>0</v>
      </c>
      <c r="AE465" s="13"/>
    </row>
    <row r="466" spans="2:31" x14ac:dyDescent="0.25">
      <c r="B466" s="91"/>
      <c r="Y466" s="116">
        <f t="shared" si="7"/>
        <v>0</v>
      </c>
      <c r="Z466" s="13">
        <f>SUM(IF(ISNUMBER(SEARCH(GeneralRisk!D465,G466)),GeneralRisk!F465,0), IF(ISNUMBER(SEARCH(GeneralRisk!D466,G466)),GeneralRisk!F466,0), IF(ISNUMBER(SEARCH(GeneralRisk!D467,G466)),GeneralRisk!F467,0), IF(ISNUMBER(SEARCH(GeneralRisk!D468,G466)),GeneralRisk!F468,0), IF(ISNUMBER(SEARCH(GeneralRisk!D469,G466)),GeneralRisk!F469,0), IF(ISNUMBER(SEARCH(GeneralRisk!D470,G466)),GeneralRisk!F470,0), IF(ISNUMBER(SEARCH(GeneralRisk!D471,G466)),GeneralRisk!F471,0))</f>
        <v>0</v>
      </c>
      <c r="AA466" s="13">
        <f>IF(ISNUMBER(J466),IF(J466&gt;GeneralRisk!D474,GeneralRisk!F474,0),0)</f>
        <v>0</v>
      </c>
      <c r="AB466" s="13">
        <f>IF(OR(ISNUMBER(SEARCH(GeneralRisk!D477,N466)), ISBLANK(N466),ISNUMBER(SEARCH(GeneralRisk!D476,N466)) ),0,GeneralRisk!F477)</f>
        <v>0</v>
      </c>
      <c r="AC466" s="13">
        <f>IF(AND(ISNUMBER(S466), (S466&gt;=GeneralRisk!D480)),GeneralRisk!F480,0)</f>
        <v>0</v>
      </c>
      <c r="AD466" s="13">
        <f>IF(ISNUMBER(SEARCH(GeneralRisk!E484,U466)),GeneralRisk!F484,IF(ISNUMBER(SEARCH(GeneralRisk!E485,U466)),GeneralRisk!F485,IF(AND(ISBLANK(U466),ISNUMBER(SEARCH(GeneralRisk!D484,T466))),GeneralRisk!F485,0)))</f>
        <v>0</v>
      </c>
      <c r="AE466" s="13"/>
    </row>
    <row r="467" spans="2:31" x14ac:dyDescent="0.25">
      <c r="B467" s="91"/>
      <c r="Y467" s="116">
        <f t="shared" si="7"/>
        <v>0</v>
      </c>
      <c r="Z467" s="13">
        <f>SUM(IF(ISNUMBER(SEARCH(GeneralRisk!D466,G467)),GeneralRisk!F466,0), IF(ISNUMBER(SEARCH(GeneralRisk!D467,G467)),GeneralRisk!F467,0), IF(ISNUMBER(SEARCH(GeneralRisk!D468,G467)),GeneralRisk!F468,0), IF(ISNUMBER(SEARCH(GeneralRisk!D469,G467)),GeneralRisk!F469,0), IF(ISNUMBER(SEARCH(GeneralRisk!D470,G467)),GeneralRisk!F470,0), IF(ISNUMBER(SEARCH(GeneralRisk!D471,G467)),GeneralRisk!F471,0), IF(ISNUMBER(SEARCH(GeneralRisk!D472,G467)),GeneralRisk!F472,0))</f>
        <v>0</v>
      </c>
      <c r="AA467" s="13">
        <f>IF(ISNUMBER(J467),IF(J467&gt;GeneralRisk!D475,GeneralRisk!F475,0),0)</f>
        <v>0</v>
      </c>
      <c r="AB467" s="13">
        <f>IF(OR(ISNUMBER(SEARCH(GeneralRisk!D478,N467)), ISBLANK(N467),ISNUMBER(SEARCH(GeneralRisk!D477,N467)) ),0,GeneralRisk!F478)</f>
        <v>0</v>
      </c>
      <c r="AC467" s="13">
        <f>IF(AND(ISNUMBER(S467), (S467&gt;=GeneralRisk!D481)),GeneralRisk!F481,0)</f>
        <v>0</v>
      </c>
      <c r="AD467" s="13">
        <f>IF(ISNUMBER(SEARCH(GeneralRisk!E485,U467)),GeneralRisk!F485,IF(ISNUMBER(SEARCH(GeneralRisk!E486,U467)),GeneralRisk!F486,IF(AND(ISBLANK(U467),ISNUMBER(SEARCH(GeneralRisk!D485,T467))),GeneralRisk!F486,0)))</f>
        <v>0</v>
      </c>
      <c r="AE467" s="13"/>
    </row>
    <row r="468" spans="2:31" x14ac:dyDescent="0.25">
      <c r="B468" s="91"/>
      <c r="Y468" s="116">
        <f t="shared" si="7"/>
        <v>0</v>
      </c>
      <c r="Z468" s="13">
        <f>SUM(IF(ISNUMBER(SEARCH(GeneralRisk!D467,G468)),GeneralRisk!F467,0), IF(ISNUMBER(SEARCH(GeneralRisk!D468,G468)),GeneralRisk!F468,0), IF(ISNUMBER(SEARCH(GeneralRisk!D469,G468)),GeneralRisk!F469,0), IF(ISNUMBER(SEARCH(GeneralRisk!D470,G468)),GeneralRisk!F470,0), IF(ISNUMBER(SEARCH(GeneralRisk!D471,G468)),GeneralRisk!F471,0), IF(ISNUMBER(SEARCH(GeneralRisk!D472,G468)),GeneralRisk!F472,0), IF(ISNUMBER(SEARCH(GeneralRisk!D473,G468)),GeneralRisk!F473,0))</f>
        <v>0</v>
      </c>
      <c r="AA468" s="13">
        <f>IF(ISNUMBER(J468),IF(J468&gt;GeneralRisk!D476,GeneralRisk!F476,0),0)</f>
        <v>0</v>
      </c>
      <c r="AB468" s="13">
        <f>IF(OR(ISNUMBER(SEARCH(GeneralRisk!D479,N468)), ISBLANK(N468),ISNUMBER(SEARCH(GeneralRisk!D478,N468)) ),0,GeneralRisk!F479)</f>
        <v>0</v>
      </c>
      <c r="AC468" s="13">
        <f>IF(AND(ISNUMBER(S468), (S468&gt;=GeneralRisk!D482)),GeneralRisk!F482,0)</f>
        <v>0</v>
      </c>
      <c r="AD468" s="13">
        <f>IF(ISNUMBER(SEARCH(GeneralRisk!E486,U468)),GeneralRisk!F486,IF(ISNUMBER(SEARCH(GeneralRisk!E487,U468)),GeneralRisk!F487,IF(AND(ISBLANK(U468),ISNUMBER(SEARCH(GeneralRisk!D486,T468))),GeneralRisk!F487,0)))</f>
        <v>0</v>
      </c>
      <c r="AE468" s="13"/>
    </row>
    <row r="469" spans="2:31" x14ac:dyDescent="0.25">
      <c r="B469" s="91"/>
      <c r="Y469" s="116">
        <f t="shared" si="7"/>
        <v>0</v>
      </c>
      <c r="Z469" s="13">
        <f>SUM(IF(ISNUMBER(SEARCH(GeneralRisk!D468,G469)),GeneralRisk!F468,0), IF(ISNUMBER(SEARCH(GeneralRisk!D469,G469)),GeneralRisk!F469,0), IF(ISNUMBER(SEARCH(GeneralRisk!D470,G469)),GeneralRisk!F470,0), IF(ISNUMBER(SEARCH(GeneralRisk!D471,G469)),GeneralRisk!F471,0), IF(ISNUMBER(SEARCH(GeneralRisk!D472,G469)),GeneralRisk!F472,0), IF(ISNUMBER(SEARCH(GeneralRisk!D473,G469)),GeneralRisk!F473,0), IF(ISNUMBER(SEARCH(GeneralRisk!D474,G469)),GeneralRisk!F474,0))</f>
        <v>0</v>
      </c>
      <c r="AA469" s="13">
        <f>IF(ISNUMBER(J469),IF(J469&gt;GeneralRisk!D477,GeneralRisk!F477,0),0)</f>
        <v>0</v>
      </c>
      <c r="AB469" s="13">
        <f>IF(OR(ISNUMBER(SEARCH(GeneralRisk!D480,N469)), ISBLANK(N469),ISNUMBER(SEARCH(GeneralRisk!D479,N469)) ),0,GeneralRisk!F480)</f>
        <v>0</v>
      </c>
      <c r="AC469" s="13">
        <f>IF(AND(ISNUMBER(S469), (S469&gt;=GeneralRisk!D483)),GeneralRisk!F483,0)</f>
        <v>0</v>
      </c>
      <c r="AD469" s="13">
        <f>IF(ISNUMBER(SEARCH(GeneralRisk!E487,U469)),GeneralRisk!F487,IF(ISNUMBER(SEARCH(GeneralRisk!E488,U469)),GeneralRisk!F488,IF(AND(ISBLANK(U469),ISNUMBER(SEARCH(GeneralRisk!D487,T469))),GeneralRisk!F488,0)))</f>
        <v>0</v>
      </c>
      <c r="AE469" s="13"/>
    </row>
    <row r="470" spans="2:31" x14ac:dyDescent="0.25">
      <c r="B470" s="91"/>
      <c r="Y470" s="116">
        <f t="shared" si="7"/>
        <v>0</v>
      </c>
      <c r="Z470" s="13">
        <f>SUM(IF(ISNUMBER(SEARCH(GeneralRisk!D469,G470)),GeneralRisk!F469,0), IF(ISNUMBER(SEARCH(GeneralRisk!D470,G470)),GeneralRisk!F470,0), IF(ISNUMBER(SEARCH(GeneralRisk!D471,G470)),GeneralRisk!F471,0), IF(ISNUMBER(SEARCH(GeneralRisk!D472,G470)),GeneralRisk!F472,0), IF(ISNUMBER(SEARCH(GeneralRisk!D473,G470)),GeneralRisk!F473,0), IF(ISNUMBER(SEARCH(GeneralRisk!D474,G470)),GeneralRisk!F474,0), IF(ISNUMBER(SEARCH(GeneralRisk!D475,G470)),GeneralRisk!F475,0))</f>
        <v>0</v>
      </c>
      <c r="AA470" s="13">
        <f>IF(ISNUMBER(J470),IF(J470&gt;GeneralRisk!D478,GeneralRisk!F478,0),0)</f>
        <v>0</v>
      </c>
      <c r="AB470" s="13">
        <f>IF(OR(ISNUMBER(SEARCH(GeneralRisk!D481,N470)), ISBLANK(N470),ISNUMBER(SEARCH(GeneralRisk!D480,N470)) ),0,GeneralRisk!F481)</f>
        <v>0</v>
      </c>
      <c r="AC470" s="13">
        <f>IF(AND(ISNUMBER(S470), (S470&gt;=GeneralRisk!D484)),GeneralRisk!F484,0)</f>
        <v>0</v>
      </c>
      <c r="AD470" s="13">
        <f>IF(ISNUMBER(SEARCH(GeneralRisk!E488,U470)),GeneralRisk!F488,IF(ISNUMBER(SEARCH(GeneralRisk!E489,U470)),GeneralRisk!F489,IF(AND(ISBLANK(U470),ISNUMBER(SEARCH(GeneralRisk!D488,T470))),GeneralRisk!F489,0)))</f>
        <v>0</v>
      </c>
      <c r="AE470" s="13"/>
    </row>
    <row r="471" spans="2:31" x14ac:dyDescent="0.25">
      <c r="B471" s="91"/>
      <c r="Y471" s="116">
        <f t="shared" si="7"/>
        <v>0</v>
      </c>
      <c r="Z471" s="13">
        <f>SUM(IF(ISNUMBER(SEARCH(GeneralRisk!D470,G471)),GeneralRisk!F470,0), IF(ISNUMBER(SEARCH(GeneralRisk!D471,G471)),GeneralRisk!F471,0), IF(ISNUMBER(SEARCH(GeneralRisk!D472,G471)),GeneralRisk!F472,0), IF(ISNUMBER(SEARCH(GeneralRisk!D473,G471)),GeneralRisk!F473,0), IF(ISNUMBER(SEARCH(GeneralRisk!D474,G471)),GeneralRisk!F474,0), IF(ISNUMBER(SEARCH(GeneralRisk!D475,G471)),GeneralRisk!F475,0), IF(ISNUMBER(SEARCH(GeneralRisk!D476,G471)),GeneralRisk!F476,0))</f>
        <v>0</v>
      </c>
      <c r="AA471" s="13">
        <f>IF(ISNUMBER(J471),IF(J471&gt;GeneralRisk!D479,GeneralRisk!F479,0),0)</f>
        <v>0</v>
      </c>
      <c r="AB471" s="13">
        <f>IF(OR(ISNUMBER(SEARCH(GeneralRisk!D482,N471)), ISBLANK(N471),ISNUMBER(SEARCH(GeneralRisk!D481,N471)) ),0,GeneralRisk!F482)</f>
        <v>0</v>
      </c>
      <c r="AC471" s="13">
        <f>IF(AND(ISNUMBER(S471), (S471&gt;=GeneralRisk!D485)),GeneralRisk!F485,0)</f>
        <v>0</v>
      </c>
      <c r="AD471" s="13">
        <f>IF(ISNUMBER(SEARCH(GeneralRisk!E489,U471)),GeneralRisk!F489,IF(ISNUMBER(SEARCH(GeneralRisk!E490,U471)),GeneralRisk!F490,IF(AND(ISBLANK(U471),ISNUMBER(SEARCH(GeneralRisk!D489,T471))),GeneralRisk!F490,0)))</f>
        <v>0</v>
      </c>
      <c r="AE471" s="13"/>
    </row>
    <row r="472" spans="2:31" x14ac:dyDescent="0.25">
      <c r="B472" s="91"/>
      <c r="Y472" s="116">
        <f t="shared" si="7"/>
        <v>0</v>
      </c>
      <c r="Z472" s="13">
        <f>SUM(IF(ISNUMBER(SEARCH(GeneralRisk!D471,G472)),GeneralRisk!F471,0), IF(ISNUMBER(SEARCH(GeneralRisk!D472,G472)),GeneralRisk!F472,0), IF(ISNUMBER(SEARCH(GeneralRisk!D473,G472)),GeneralRisk!F473,0), IF(ISNUMBER(SEARCH(GeneralRisk!D474,G472)),GeneralRisk!F474,0), IF(ISNUMBER(SEARCH(GeneralRisk!D475,G472)),GeneralRisk!F475,0), IF(ISNUMBER(SEARCH(GeneralRisk!D476,G472)),GeneralRisk!F476,0), IF(ISNUMBER(SEARCH(GeneralRisk!D477,G472)),GeneralRisk!F477,0))</f>
        <v>0</v>
      </c>
      <c r="AA472" s="13">
        <f>IF(ISNUMBER(J472),IF(J472&gt;GeneralRisk!D480,GeneralRisk!F480,0),0)</f>
        <v>0</v>
      </c>
      <c r="AB472" s="13">
        <f>IF(OR(ISNUMBER(SEARCH(GeneralRisk!D483,N472)), ISBLANK(N472),ISNUMBER(SEARCH(GeneralRisk!D482,N472)) ),0,GeneralRisk!F483)</f>
        <v>0</v>
      </c>
      <c r="AC472" s="13">
        <f>IF(AND(ISNUMBER(S472), (S472&gt;=GeneralRisk!D486)),GeneralRisk!F486,0)</f>
        <v>0</v>
      </c>
      <c r="AD472" s="13">
        <f>IF(ISNUMBER(SEARCH(GeneralRisk!E490,U472)),GeneralRisk!F490,IF(ISNUMBER(SEARCH(GeneralRisk!E491,U472)),GeneralRisk!F491,IF(AND(ISBLANK(U472),ISNUMBER(SEARCH(GeneralRisk!D490,T472))),GeneralRisk!F491,0)))</f>
        <v>0</v>
      </c>
      <c r="AE472" s="13"/>
    </row>
    <row r="473" spans="2:31" x14ac:dyDescent="0.25">
      <c r="B473" s="91"/>
      <c r="Y473" s="116">
        <f t="shared" si="7"/>
        <v>0</v>
      </c>
      <c r="Z473" s="13">
        <f>SUM(IF(ISNUMBER(SEARCH(GeneralRisk!D472,G473)),GeneralRisk!F472,0), IF(ISNUMBER(SEARCH(GeneralRisk!D473,G473)),GeneralRisk!F473,0), IF(ISNUMBER(SEARCH(GeneralRisk!D474,G473)),GeneralRisk!F474,0), IF(ISNUMBER(SEARCH(GeneralRisk!D475,G473)),GeneralRisk!F475,0), IF(ISNUMBER(SEARCH(GeneralRisk!D476,G473)),GeneralRisk!F476,0), IF(ISNUMBER(SEARCH(GeneralRisk!D477,G473)),GeneralRisk!F477,0), IF(ISNUMBER(SEARCH(GeneralRisk!D478,G473)),GeneralRisk!F478,0))</f>
        <v>0</v>
      </c>
      <c r="AA473" s="13">
        <f>IF(ISNUMBER(J473),IF(J473&gt;GeneralRisk!D481,GeneralRisk!F481,0),0)</f>
        <v>0</v>
      </c>
      <c r="AB473" s="13">
        <f>IF(OR(ISNUMBER(SEARCH(GeneralRisk!D484,N473)), ISBLANK(N473),ISNUMBER(SEARCH(GeneralRisk!D483,N473)) ),0,GeneralRisk!F484)</f>
        <v>0</v>
      </c>
      <c r="AC473" s="13">
        <f>IF(AND(ISNUMBER(S473), (S473&gt;=GeneralRisk!D487)),GeneralRisk!F487,0)</f>
        <v>0</v>
      </c>
      <c r="AD473" s="13">
        <f>IF(ISNUMBER(SEARCH(GeneralRisk!E491,U473)),GeneralRisk!F491,IF(ISNUMBER(SEARCH(GeneralRisk!E492,U473)),GeneralRisk!F492,IF(AND(ISBLANK(U473),ISNUMBER(SEARCH(GeneralRisk!D491,T473))),GeneralRisk!F492,0)))</f>
        <v>0</v>
      </c>
      <c r="AE473" s="13"/>
    </row>
    <row r="474" spans="2:31" x14ac:dyDescent="0.25">
      <c r="B474" s="91"/>
      <c r="Y474" s="116">
        <f t="shared" si="7"/>
        <v>0</v>
      </c>
      <c r="Z474" s="13">
        <f>SUM(IF(ISNUMBER(SEARCH(GeneralRisk!D473,G474)),GeneralRisk!F473,0), IF(ISNUMBER(SEARCH(GeneralRisk!D474,G474)),GeneralRisk!F474,0), IF(ISNUMBER(SEARCH(GeneralRisk!D475,G474)),GeneralRisk!F475,0), IF(ISNUMBER(SEARCH(GeneralRisk!D476,G474)),GeneralRisk!F476,0), IF(ISNUMBER(SEARCH(GeneralRisk!D477,G474)),GeneralRisk!F477,0), IF(ISNUMBER(SEARCH(GeneralRisk!D478,G474)),GeneralRisk!F478,0), IF(ISNUMBER(SEARCH(GeneralRisk!D479,G474)),GeneralRisk!F479,0))</f>
        <v>0</v>
      </c>
      <c r="AA474" s="13">
        <f>IF(ISNUMBER(J474),IF(J474&gt;GeneralRisk!D482,GeneralRisk!F482,0),0)</f>
        <v>0</v>
      </c>
      <c r="AB474" s="13">
        <f>IF(OR(ISNUMBER(SEARCH(GeneralRisk!D485,N474)), ISBLANK(N474),ISNUMBER(SEARCH(GeneralRisk!D484,N474)) ),0,GeneralRisk!F485)</f>
        <v>0</v>
      </c>
      <c r="AC474" s="13">
        <f>IF(AND(ISNUMBER(S474), (S474&gt;=GeneralRisk!D488)),GeneralRisk!F488,0)</f>
        <v>0</v>
      </c>
      <c r="AD474" s="13">
        <f>IF(ISNUMBER(SEARCH(GeneralRisk!E492,U474)),GeneralRisk!F492,IF(ISNUMBER(SEARCH(GeneralRisk!E493,U474)),GeneralRisk!F493,IF(AND(ISBLANK(U474),ISNUMBER(SEARCH(GeneralRisk!D492,T474))),GeneralRisk!F493,0)))</f>
        <v>0</v>
      </c>
      <c r="AE474" s="13"/>
    </row>
    <row r="475" spans="2:31" x14ac:dyDescent="0.25">
      <c r="B475" s="91"/>
      <c r="Y475" s="116">
        <f t="shared" si="7"/>
        <v>0</v>
      </c>
      <c r="Z475" s="13">
        <f>SUM(IF(ISNUMBER(SEARCH(GeneralRisk!D474,G475)),GeneralRisk!F474,0), IF(ISNUMBER(SEARCH(GeneralRisk!D475,G475)),GeneralRisk!F475,0), IF(ISNUMBER(SEARCH(GeneralRisk!D476,G475)),GeneralRisk!F476,0), IF(ISNUMBER(SEARCH(GeneralRisk!D477,G475)),GeneralRisk!F477,0), IF(ISNUMBER(SEARCH(GeneralRisk!D478,G475)),GeneralRisk!F478,0), IF(ISNUMBER(SEARCH(GeneralRisk!D479,G475)),GeneralRisk!F479,0), IF(ISNUMBER(SEARCH(GeneralRisk!D480,G475)),GeneralRisk!F480,0))</f>
        <v>0</v>
      </c>
      <c r="AA475" s="13">
        <f>IF(ISNUMBER(J475),IF(J475&gt;GeneralRisk!D483,GeneralRisk!F483,0),0)</f>
        <v>0</v>
      </c>
      <c r="AB475" s="13">
        <f>IF(OR(ISNUMBER(SEARCH(GeneralRisk!D486,N475)), ISBLANK(N475),ISNUMBER(SEARCH(GeneralRisk!D485,N475)) ),0,GeneralRisk!F486)</f>
        <v>0</v>
      </c>
      <c r="AC475" s="13">
        <f>IF(AND(ISNUMBER(S475), (S475&gt;=GeneralRisk!D489)),GeneralRisk!F489,0)</f>
        <v>0</v>
      </c>
      <c r="AD475" s="13">
        <f>IF(ISNUMBER(SEARCH(GeneralRisk!E493,U475)),GeneralRisk!F493,IF(ISNUMBER(SEARCH(GeneralRisk!E494,U475)),GeneralRisk!F494,IF(AND(ISBLANK(U475),ISNUMBER(SEARCH(GeneralRisk!D493,T475))),GeneralRisk!F494,0)))</f>
        <v>0</v>
      </c>
      <c r="AE475" s="13"/>
    </row>
    <row r="476" spans="2:31" x14ac:dyDescent="0.25">
      <c r="B476" s="91"/>
      <c r="Y476" s="116">
        <f t="shared" si="7"/>
        <v>0</v>
      </c>
      <c r="Z476" s="13">
        <f>SUM(IF(ISNUMBER(SEARCH(GeneralRisk!D475,G476)),GeneralRisk!F475,0), IF(ISNUMBER(SEARCH(GeneralRisk!D476,G476)),GeneralRisk!F476,0), IF(ISNUMBER(SEARCH(GeneralRisk!D477,G476)),GeneralRisk!F477,0), IF(ISNUMBER(SEARCH(GeneralRisk!D478,G476)),GeneralRisk!F478,0), IF(ISNUMBER(SEARCH(GeneralRisk!D479,G476)),GeneralRisk!F479,0), IF(ISNUMBER(SEARCH(GeneralRisk!D480,G476)),GeneralRisk!F480,0), IF(ISNUMBER(SEARCH(GeneralRisk!D481,G476)),GeneralRisk!F481,0))</f>
        <v>0</v>
      </c>
      <c r="AA476" s="13">
        <f>IF(ISNUMBER(J476),IF(J476&gt;GeneralRisk!D484,GeneralRisk!F484,0),0)</f>
        <v>0</v>
      </c>
      <c r="AB476" s="13">
        <f>IF(OR(ISNUMBER(SEARCH(GeneralRisk!D487,N476)), ISBLANK(N476),ISNUMBER(SEARCH(GeneralRisk!D486,N476)) ),0,GeneralRisk!F487)</f>
        <v>0</v>
      </c>
      <c r="AC476" s="13">
        <f>IF(AND(ISNUMBER(S476), (S476&gt;=GeneralRisk!D490)),GeneralRisk!F490,0)</f>
        <v>0</v>
      </c>
      <c r="AD476" s="13">
        <f>IF(ISNUMBER(SEARCH(GeneralRisk!E494,U476)),GeneralRisk!F494,IF(ISNUMBER(SEARCH(GeneralRisk!E495,U476)),GeneralRisk!F495,IF(AND(ISBLANK(U476),ISNUMBER(SEARCH(GeneralRisk!D494,T476))),GeneralRisk!F495,0)))</f>
        <v>0</v>
      </c>
      <c r="AE476" s="13"/>
    </row>
    <row r="477" spans="2:31" x14ac:dyDescent="0.25">
      <c r="B477" s="91"/>
      <c r="Y477" s="116">
        <f t="shared" si="7"/>
        <v>0</v>
      </c>
      <c r="Z477" s="13">
        <f>SUM(IF(ISNUMBER(SEARCH(GeneralRisk!D476,G477)),GeneralRisk!F476,0), IF(ISNUMBER(SEARCH(GeneralRisk!D477,G477)),GeneralRisk!F477,0), IF(ISNUMBER(SEARCH(GeneralRisk!D478,G477)),GeneralRisk!F478,0), IF(ISNUMBER(SEARCH(GeneralRisk!D479,G477)),GeneralRisk!F479,0), IF(ISNUMBER(SEARCH(GeneralRisk!D480,G477)),GeneralRisk!F480,0), IF(ISNUMBER(SEARCH(GeneralRisk!D481,G477)),GeneralRisk!F481,0), IF(ISNUMBER(SEARCH(GeneralRisk!D482,G477)),GeneralRisk!F482,0))</f>
        <v>0</v>
      </c>
      <c r="AA477" s="13">
        <f>IF(ISNUMBER(J477),IF(J477&gt;GeneralRisk!D485,GeneralRisk!F485,0),0)</f>
        <v>0</v>
      </c>
      <c r="AB477" s="13">
        <f>IF(OR(ISNUMBER(SEARCH(GeneralRisk!D488,N477)), ISBLANK(N477),ISNUMBER(SEARCH(GeneralRisk!D487,N477)) ),0,GeneralRisk!F488)</f>
        <v>0</v>
      </c>
      <c r="AC477" s="13">
        <f>IF(AND(ISNUMBER(S477), (S477&gt;=GeneralRisk!D491)),GeneralRisk!F491,0)</f>
        <v>0</v>
      </c>
      <c r="AD477" s="13">
        <f>IF(ISNUMBER(SEARCH(GeneralRisk!E495,U477)),GeneralRisk!F495,IF(ISNUMBER(SEARCH(GeneralRisk!E496,U477)),GeneralRisk!F496,IF(AND(ISBLANK(U477),ISNUMBER(SEARCH(GeneralRisk!D495,T477))),GeneralRisk!F496,0)))</f>
        <v>0</v>
      </c>
      <c r="AE477" s="13"/>
    </row>
    <row r="478" spans="2:31" x14ac:dyDescent="0.25">
      <c r="B478" s="91"/>
      <c r="Y478" s="116">
        <f t="shared" si="7"/>
        <v>0</v>
      </c>
      <c r="Z478" s="13">
        <f>SUM(IF(ISNUMBER(SEARCH(GeneralRisk!D477,G478)),GeneralRisk!F477,0), IF(ISNUMBER(SEARCH(GeneralRisk!D478,G478)),GeneralRisk!F478,0), IF(ISNUMBER(SEARCH(GeneralRisk!D479,G478)),GeneralRisk!F479,0), IF(ISNUMBER(SEARCH(GeneralRisk!D480,G478)),GeneralRisk!F480,0), IF(ISNUMBER(SEARCH(GeneralRisk!D481,G478)),GeneralRisk!F481,0), IF(ISNUMBER(SEARCH(GeneralRisk!D482,G478)),GeneralRisk!F482,0), IF(ISNUMBER(SEARCH(GeneralRisk!D483,G478)),GeneralRisk!F483,0))</f>
        <v>0</v>
      </c>
      <c r="AA478" s="13">
        <f>IF(ISNUMBER(J478),IF(J478&gt;GeneralRisk!D486,GeneralRisk!F486,0),0)</f>
        <v>0</v>
      </c>
      <c r="AB478" s="13">
        <f>IF(OR(ISNUMBER(SEARCH(GeneralRisk!D489,N478)), ISBLANK(N478),ISNUMBER(SEARCH(GeneralRisk!D488,N478)) ),0,GeneralRisk!F489)</f>
        <v>0</v>
      </c>
      <c r="AC478" s="13">
        <f>IF(AND(ISNUMBER(S478), (S478&gt;=GeneralRisk!D492)),GeneralRisk!F492,0)</f>
        <v>0</v>
      </c>
      <c r="AD478" s="13">
        <f>IF(ISNUMBER(SEARCH(GeneralRisk!E496,U478)),GeneralRisk!F496,IF(ISNUMBER(SEARCH(GeneralRisk!E497,U478)),GeneralRisk!F497,IF(AND(ISBLANK(U478),ISNUMBER(SEARCH(GeneralRisk!D496,T478))),GeneralRisk!F497,0)))</f>
        <v>0</v>
      </c>
      <c r="AE478" s="13"/>
    </row>
    <row r="479" spans="2:31" x14ac:dyDescent="0.25">
      <c r="B479" s="91"/>
      <c r="Y479" s="116">
        <f t="shared" si="7"/>
        <v>0</v>
      </c>
      <c r="Z479" s="13">
        <f>SUM(IF(ISNUMBER(SEARCH(GeneralRisk!D478,G479)),GeneralRisk!F478,0), IF(ISNUMBER(SEARCH(GeneralRisk!D479,G479)),GeneralRisk!F479,0), IF(ISNUMBER(SEARCH(GeneralRisk!D480,G479)),GeneralRisk!F480,0), IF(ISNUMBER(SEARCH(GeneralRisk!D481,G479)),GeneralRisk!F481,0), IF(ISNUMBER(SEARCH(GeneralRisk!D482,G479)),GeneralRisk!F482,0), IF(ISNUMBER(SEARCH(GeneralRisk!D483,G479)),GeneralRisk!F483,0), IF(ISNUMBER(SEARCH(GeneralRisk!D484,G479)),GeneralRisk!F484,0))</f>
        <v>0</v>
      </c>
      <c r="AA479" s="13">
        <f>IF(ISNUMBER(J479),IF(J479&gt;GeneralRisk!D487,GeneralRisk!F487,0),0)</f>
        <v>0</v>
      </c>
      <c r="AB479" s="13">
        <f>IF(OR(ISNUMBER(SEARCH(GeneralRisk!D490,N479)), ISBLANK(N479),ISNUMBER(SEARCH(GeneralRisk!D489,N479)) ),0,GeneralRisk!F490)</f>
        <v>0</v>
      </c>
      <c r="AC479" s="13">
        <f>IF(AND(ISNUMBER(S479), (S479&gt;=GeneralRisk!D493)),GeneralRisk!F493,0)</f>
        <v>0</v>
      </c>
      <c r="AD479" s="13">
        <f>IF(ISNUMBER(SEARCH(GeneralRisk!E497,U479)),GeneralRisk!F497,IF(ISNUMBER(SEARCH(GeneralRisk!E498,U479)),GeneralRisk!F498,IF(AND(ISBLANK(U479),ISNUMBER(SEARCH(GeneralRisk!D497,T479))),GeneralRisk!F498,0)))</f>
        <v>0</v>
      </c>
      <c r="AE479" s="13"/>
    </row>
    <row r="480" spans="2:31" x14ac:dyDescent="0.25">
      <c r="B480" s="91"/>
      <c r="Y480" s="116">
        <f t="shared" si="7"/>
        <v>0</v>
      </c>
      <c r="Z480" s="13">
        <f>SUM(IF(ISNUMBER(SEARCH(GeneralRisk!D479,G480)),GeneralRisk!F479,0), IF(ISNUMBER(SEARCH(GeneralRisk!D480,G480)),GeneralRisk!F480,0), IF(ISNUMBER(SEARCH(GeneralRisk!D481,G480)),GeneralRisk!F481,0), IF(ISNUMBER(SEARCH(GeneralRisk!D482,G480)),GeneralRisk!F482,0), IF(ISNUMBER(SEARCH(GeneralRisk!D483,G480)),GeneralRisk!F483,0), IF(ISNUMBER(SEARCH(GeneralRisk!D484,G480)),GeneralRisk!F484,0), IF(ISNUMBER(SEARCH(GeneralRisk!D485,G480)),GeneralRisk!F485,0))</f>
        <v>0</v>
      </c>
      <c r="AA480" s="13">
        <f>IF(ISNUMBER(J480),IF(J480&gt;GeneralRisk!D488,GeneralRisk!F488,0),0)</f>
        <v>0</v>
      </c>
      <c r="AB480" s="13">
        <f>IF(OR(ISNUMBER(SEARCH(GeneralRisk!D491,N480)), ISBLANK(N480),ISNUMBER(SEARCH(GeneralRisk!D490,N480)) ),0,GeneralRisk!F491)</f>
        <v>0</v>
      </c>
      <c r="AC480" s="13">
        <f>IF(AND(ISNUMBER(S480), (S480&gt;=GeneralRisk!D494)),GeneralRisk!F494,0)</f>
        <v>0</v>
      </c>
      <c r="AD480" s="13">
        <f>IF(ISNUMBER(SEARCH(GeneralRisk!E498,U480)),GeneralRisk!F498,IF(ISNUMBER(SEARCH(GeneralRisk!E499,U480)),GeneralRisk!F499,IF(AND(ISBLANK(U480),ISNUMBER(SEARCH(GeneralRisk!D498,T480))),GeneralRisk!F499,0)))</f>
        <v>0</v>
      </c>
      <c r="AE480" s="13"/>
    </row>
    <row r="481" spans="2:31" x14ac:dyDescent="0.25">
      <c r="B481" s="91"/>
      <c r="Y481" s="116">
        <f t="shared" si="7"/>
        <v>0</v>
      </c>
      <c r="Z481" s="13">
        <f>SUM(IF(ISNUMBER(SEARCH(GeneralRisk!D480,G481)),GeneralRisk!F480,0), IF(ISNUMBER(SEARCH(GeneralRisk!D481,G481)),GeneralRisk!F481,0), IF(ISNUMBER(SEARCH(GeneralRisk!D482,G481)),GeneralRisk!F482,0), IF(ISNUMBER(SEARCH(GeneralRisk!D483,G481)),GeneralRisk!F483,0), IF(ISNUMBER(SEARCH(GeneralRisk!D484,G481)),GeneralRisk!F484,0), IF(ISNUMBER(SEARCH(GeneralRisk!D485,G481)),GeneralRisk!F485,0), IF(ISNUMBER(SEARCH(GeneralRisk!D486,G481)),GeneralRisk!F486,0))</f>
        <v>0</v>
      </c>
      <c r="AA481" s="13">
        <f>IF(ISNUMBER(J481),IF(J481&gt;GeneralRisk!D489,GeneralRisk!F489,0),0)</f>
        <v>0</v>
      </c>
      <c r="AB481" s="13">
        <f>IF(OR(ISNUMBER(SEARCH(GeneralRisk!D492,N481)), ISBLANK(N481),ISNUMBER(SEARCH(GeneralRisk!D491,N481)) ),0,GeneralRisk!F492)</f>
        <v>0</v>
      </c>
      <c r="AC481" s="13">
        <f>IF(AND(ISNUMBER(S481), (S481&gt;=GeneralRisk!D495)),GeneralRisk!F495,0)</f>
        <v>0</v>
      </c>
      <c r="AD481" s="13">
        <f>IF(ISNUMBER(SEARCH(GeneralRisk!E499,U481)),GeneralRisk!F499,IF(ISNUMBER(SEARCH(GeneralRisk!E500,U481)),GeneralRisk!F500,IF(AND(ISBLANK(U481),ISNUMBER(SEARCH(GeneralRisk!D499,T481))),GeneralRisk!F500,0)))</f>
        <v>0</v>
      </c>
      <c r="AE481" s="13"/>
    </row>
    <row r="482" spans="2:31" x14ac:dyDescent="0.25">
      <c r="B482" s="91"/>
      <c r="Y482" s="116">
        <f t="shared" si="7"/>
        <v>0</v>
      </c>
      <c r="Z482" s="13">
        <f>SUM(IF(ISNUMBER(SEARCH(GeneralRisk!D481,G482)),GeneralRisk!F481,0), IF(ISNUMBER(SEARCH(GeneralRisk!D482,G482)),GeneralRisk!F482,0), IF(ISNUMBER(SEARCH(GeneralRisk!D483,G482)),GeneralRisk!F483,0), IF(ISNUMBER(SEARCH(GeneralRisk!D484,G482)),GeneralRisk!F484,0), IF(ISNUMBER(SEARCH(GeneralRisk!D485,G482)),GeneralRisk!F485,0), IF(ISNUMBER(SEARCH(GeneralRisk!D486,G482)),GeneralRisk!F486,0), IF(ISNUMBER(SEARCH(GeneralRisk!D487,G482)),GeneralRisk!F487,0))</f>
        <v>0</v>
      </c>
      <c r="AA482" s="13">
        <f>IF(ISNUMBER(J482),IF(J482&gt;GeneralRisk!D490,GeneralRisk!F490,0),0)</f>
        <v>0</v>
      </c>
      <c r="AB482" s="13">
        <f>IF(OR(ISNUMBER(SEARCH(GeneralRisk!D493,N482)), ISBLANK(N482),ISNUMBER(SEARCH(GeneralRisk!D492,N482)) ),0,GeneralRisk!F493)</f>
        <v>0</v>
      </c>
      <c r="AC482" s="13">
        <f>IF(AND(ISNUMBER(S482), (S482&gt;=GeneralRisk!D496)),GeneralRisk!F496,0)</f>
        <v>0</v>
      </c>
      <c r="AD482" s="13">
        <f>IF(ISNUMBER(SEARCH(GeneralRisk!E500,U482)),GeneralRisk!F500,IF(ISNUMBER(SEARCH(GeneralRisk!E501,U482)),GeneralRisk!F501,IF(AND(ISBLANK(U482),ISNUMBER(SEARCH(GeneralRisk!D500,T482))),GeneralRisk!F501,0)))</f>
        <v>0</v>
      </c>
      <c r="AE482" s="13"/>
    </row>
    <row r="483" spans="2:31" x14ac:dyDescent="0.25">
      <c r="B483" s="91"/>
      <c r="Y483" s="116">
        <f t="shared" si="7"/>
        <v>0</v>
      </c>
      <c r="Z483" s="13">
        <f>SUM(IF(ISNUMBER(SEARCH(GeneralRisk!D482,G483)),GeneralRisk!F482,0), IF(ISNUMBER(SEARCH(GeneralRisk!D483,G483)),GeneralRisk!F483,0), IF(ISNUMBER(SEARCH(GeneralRisk!D484,G483)),GeneralRisk!F484,0), IF(ISNUMBER(SEARCH(GeneralRisk!D485,G483)),GeneralRisk!F485,0), IF(ISNUMBER(SEARCH(GeneralRisk!D486,G483)),GeneralRisk!F486,0), IF(ISNUMBER(SEARCH(GeneralRisk!D487,G483)),GeneralRisk!F487,0), IF(ISNUMBER(SEARCH(GeneralRisk!D488,G483)),GeneralRisk!F488,0))</f>
        <v>0</v>
      </c>
      <c r="AA483" s="13">
        <f>IF(ISNUMBER(J483),IF(J483&gt;GeneralRisk!D491,GeneralRisk!F491,0),0)</f>
        <v>0</v>
      </c>
      <c r="AB483" s="13">
        <f>IF(OR(ISNUMBER(SEARCH(GeneralRisk!D494,N483)), ISBLANK(N483),ISNUMBER(SEARCH(GeneralRisk!D493,N483)) ),0,GeneralRisk!F494)</f>
        <v>0</v>
      </c>
      <c r="AC483" s="13">
        <f>IF(AND(ISNUMBER(S483), (S483&gt;=GeneralRisk!D497)),GeneralRisk!F497,0)</f>
        <v>0</v>
      </c>
      <c r="AD483" s="13">
        <f>IF(ISNUMBER(SEARCH(GeneralRisk!E501,U483)),GeneralRisk!F501,IF(ISNUMBER(SEARCH(GeneralRisk!E502,U483)),GeneralRisk!F502,IF(AND(ISBLANK(U483),ISNUMBER(SEARCH(GeneralRisk!D501,T483))),GeneralRisk!F502,0)))</f>
        <v>0</v>
      </c>
      <c r="AE483" s="13"/>
    </row>
    <row r="484" spans="2:31" x14ac:dyDescent="0.25">
      <c r="B484" s="91"/>
      <c r="Y484" s="116">
        <f t="shared" si="7"/>
        <v>0</v>
      </c>
      <c r="Z484" s="13">
        <f>SUM(IF(ISNUMBER(SEARCH(GeneralRisk!D483,G484)),GeneralRisk!F483,0), IF(ISNUMBER(SEARCH(GeneralRisk!D484,G484)),GeneralRisk!F484,0), IF(ISNUMBER(SEARCH(GeneralRisk!D485,G484)),GeneralRisk!F485,0), IF(ISNUMBER(SEARCH(GeneralRisk!D486,G484)),GeneralRisk!F486,0), IF(ISNUMBER(SEARCH(GeneralRisk!D487,G484)),GeneralRisk!F487,0), IF(ISNUMBER(SEARCH(GeneralRisk!D488,G484)),GeneralRisk!F488,0), IF(ISNUMBER(SEARCH(GeneralRisk!D489,G484)),GeneralRisk!F489,0))</f>
        <v>0</v>
      </c>
      <c r="AA484" s="13">
        <f>IF(ISNUMBER(J484),IF(J484&gt;GeneralRisk!D492,GeneralRisk!F492,0),0)</f>
        <v>0</v>
      </c>
      <c r="AB484" s="13">
        <f>IF(OR(ISNUMBER(SEARCH(GeneralRisk!D495,N484)), ISBLANK(N484),ISNUMBER(SEARCH(GeneralRisk!D494,N484)) ),0,GeneralRisk!F495)</f>
        <v>0</v>
      </c>
      <c r="AC484" s="13">
        <f>IF(AND(ISNUMBER(S484), (S484&gt;=GeneralRisk!D498)),GeneralRisk!F498,0)</f>
        <v>0</v>
      </c>
      <c r="AD484" s="13">
        <f>IF(ISNUMBER(SEARCH(GeneralRisk!E502,U484)),GeneralRisk!F502,IF(ISNUMBER(SEARCH(GeneralRisk!E503,U484)),GeneralRisk!F503,IF(AND(ISBLANK(U484),ISNUMBER(SEARCH(GeneralRisk!D502,T484))),GeneralRisk!F503,0)))</f>
        <v>0</v>
      </c>
      <c r="AE484" s="13"/>
    </row>
    <row r="485" spans="2:31" x14ac:dyDescent="0.25">
      <c r="B485" s="91"/>
      <c r="Y485" s="116">
        <f t="shared" si="7"/>
        <v>0</v>
      </c>
      <c r="Z485" s="13">
        <f>SUM(IF(ISNUMBER(SEARCH(GeneralRisk!D484,G485)),GeneralRisk!F484,0), IF(ISNUMBER(SEARCH(GeneralRisk!D485,G485)),GeneralRisk!F485,0), IF(ISNUMBER(SEARCH(GeneralRisk!D486,G485)),GeneralRisk!F486,0), IF(ISNUMBER(SEARCH(GeneralRisk!D487,G485)),GeneralRisk!F487,0), IF(ISNUMBER(SEARCH(GeneralRisk!D488,G485)),GeneralRisk!F488,0), IF(ISNUMBER(SEARCH(GeneralRisk!D489,G485)),GeneralRisk!F489,0), IF(ISNUMBER(SEARCH(GeneralRisk!D490,G485)),GeneralRisk!F490,0))</f>
        <v>0</v>
      </c>
      <c r="AA485" s="13">
        <f>IF(ISNUMBER(J485),IF(J485&gt;GeneralRisk!D493,GeneralRisk!F493,0),0)</f>
        <v>0</v>
      </c>
      <c r="AB485" s="13">
        <f>IF(OR(ISNUMBER(SEARCH(GeneralRisk!D496,N485)), ISBLANK(N485),ISNUMBER(SEARCH(GeneralRisk!D495,N485)) ),0,GeneralRisk!F496)</f>
        <v>0</v>
      </c>
      <c r="AC485" s="13">
        <f>IF(AND(ISNUMBER(S485), (S485&gt;=GeneralRisk!D499)),GeneralRisk!F499,0)</f>
        <v>0</v>
      </c>
      <c r="AD485" s="13">
        <f>IF(ISNUMBER(SEARCH(GeneralRisk!E503,U485)),GeneralRisk!F503,IF(ISNUMBER(SEARCH(GeneralRisk!E504,U485)),GeneralRisk!F504,IF(AND(ISBLANK(U485),ISNUMBER(SEARCH(GeneralRisk!D503,T485))),GeneralRisk!F504,0)))</f>
        <v>0</v>
      </c>
      <c r="AE485" s="13"/>
    </row>
    <row r="486" spans="2:31" x14ac:dyDescent="0.25">
      <c r="B486" s="91"/>
      <c r="Y486" s="116">
        <f t="shared" si="7"/>
        <v>0</v>
      </c>
      <c r="Z486" s="13">
        <f>SUM(IF(ISNUMBER(SEARCH(GeneralRisk!D485,G486)),GeneralRisk!F485,0), IF(ISNUMBER(SEARCH(GeneralRisk!D486,G486)),GeneralRisk!F486,0), IF(ISNUMBER(SEARCH(GeneralRisk!D487,G486)),GeneralRisk!F487,0), IF(ISNUMBER(SEARCH(GeneralRisk!D488,G486)),GeneralRisk!F488,0), IF(ISNUMBER(SEARCH(GeneralRisk!D489,G486)),GeneralRisk!F489,0), IF(ISNUMBER(SEARCH(GeneralRisk!D490,G486)),GeneralRisk!F490,0), IF(ISNUMBER(SEARCH(GeneralRisk!D491,G486)),GeneralRisk!F491,0))</f>
        <v>0</v>
      </c>
      <c r="AA486" s="13">
        <f>IF(ISNUMBER(J486),IF(J486&gt;GeneralRisk!D494,GeneralRisk!F494,0),0)</f>
        <v>0</v>
      </c>
      <c r="AB486" s="13">
        <f>IF(OR(ISNUMBER(SEARCH(GeneralRisk!D497,N486)), ISBLANK(N486),ISNUMBER(SEARCH(GeneralRisk!D496,N486)) ),0,GeneralRisk!F497)</f>
        <v>0</v>
      </c>
      <c r="AC486" s="13">
        <f>IF(AND(ISNUMBER(S486), (S486&gt;=GeneralRisk!D500)),GeneralRisk!F500,0)</f>
        <v>0</v>
      </c>
      <c r="AD486" s="13">
        <f>IF(ISNUMBER(SEARCH(GeneralRisk!E504,U486)),GeneralRisk!F504,IF(ISNUMBER(SEARCH(GeneralRisk!E505,U486)),GeneralRisk!F505,IF(AND(ISBLANK(U486),ISNUMBER(SEARCH(GeneralRisk!D504,T486))),GeneralRisk!F505,0)))</f>
        <v>0</v>
      </c>
      <c r="AE486" s="13"/>
    </row>
    <row r="487" spans="2:31" x14ac:dyDescent="0.25">
      <c r="B487" s="91"/>
      <c r="Y487" s="116">
        <f t="shared" si="7"/>
        <v>0</v>
      </c>
      <c r="Z487" s="13">
        <f>SUM(IF(ISNUMBER(SEARCH(GeneralRisk!D486,G487)),GeneralRisk!F486,0), IF(ISNUMBER(SEARCH(GeneralRisk!D487,G487)),GeneralRisk!F487,0), IF(ISNUMBER(SEARCH(GeneralRisk!D488,G487)),GeneralRisk!F488,0), IF(ISNUMBER(SEARCH(GeneralRisk!D489,G487)),GeneralRisk!F489,0), IF(ISNUMBER(SEARCH(GeneralRisk!D490,G487)),GeneralRisk!F490,0), IF(ISNUMBER(SEARCH(GeneralRisk!D491,G487)),GeneralRisk!F491,0), IF(ISNUMBER(SEARCH(GeneralRisk!D492,G487)),GeneralRisk!F492,0))</f>
        <v>0</v>
      </c>
      <c r="AA487" s="13">
        <f>IF(ISNUMBER(J487),IF(J487&gt;GeneralRisk!D495,GeneralRisk!F495,0),0)</f>
        <v>0</v>
      </c>
      <c r="AB487" s="13">
        <f>IF(OR(ISNUMBER(SEARCH(GeneralRisk!D498,N487)), ISBLANK(N487),ISNUMBER(SEARCH(GeneralRisk!D497,N487)) ),0,GeneralRisk!F498)</f>
        <v>0</v>
      </c>
      <c r="AC487" s="13">
        <f>IF(AND(ISNUMBER(S487), (S487&gt;=GeneralRisk!D501)),GeneralRisk!F501,0)</f>
        <v>0</v>
      </c>
      <c r="AD487" s="13">
        <f>IF(ISNUMBER(SEARCH(GeneralRisk!E505,U487)),GeneralRisk!F505,IF(ISNUMBER(SEARCH(GeneralRisk!E506,U487)),GeneralRisk!F506,IF(AND(ISBLANK(U487),ISNUMBER(SEARCH(GeneralRisk!D505,T487))),GeneralRisk!F506,0)))</f>
        <v>0</v>
      </c>
      <c r="AE487" s="13"/>
    </row>
    <row r="488" spans="2:31" x14ac:dyDescent="0.25">
      <c r="B488" s="91"/>
      <c r="Y488" s="116">
        <f t="shared" si="7"/>
        <v>0</v>
      </c>
      <c r="Z488" s="13">
        <f>SUM(IF(ISNUMBER(SEARCH(GeneralRisk!D487,G488)),GeneralRisk!F487,0), IF(ISNUMBER(SEARCH(GeneralRisk!D488,G488)),GeneralRisk!F488,0), IF(ISNUMBER(SEARCH(GeneralRisk!D489,G488)),GeneralRisk!F489,0), IF(ISNUMBER(SEARCH(GeneralRisk!D490,G488)),GeneralRisk!F490,0), IF(ISNUMBER(SEARCH(GeneralRisk!D491,G488)),GeneralRisk!F491,0), IF(ISNUMBER(SEARCH(GeneralRisk!D492,G488)),GeneralRisk!F492,0), IF(ISNUMBER(SEARCH(GeneralRisk!D493,G488)),GeneralRisk!F493,0))</f>
        <v>0</v>
      </c>
      <c r="AA488" s="13">
        <f>IF(ISNUMBER(J488),IF(J488&gt;GeneralRisk!D496,GeneralRisk!F496,0),0)</f>
        <v>0</v>
      </c>
      <c r="AB488" s="13">
        <f>IF(OR(ISNUMBER(SEARCH(GeneralRisk!D499,N488)), ISBLANK(N488),ISNUMBER(SEARCH(GeneralRisk!D498,N488)) ),0,GeneralRisk!F499)</f>
        <v>0</v>
      </c>
      <c r="AC488" s="13">
        <f>IF(AND(ISNUMBER(S488), (S488&gt;=GeneralRisk!D502)),GeneralRisk!F502,0)</f>
        <v>0</v>
      </c>
      <c r="AD488" s="13">
        <f>IF(ISNUMBER(SEARCH(GeneralRisk!E506,U488)),GeneralRisk!F506,IF(ISNUMBER(SEARCH(GeneralRisk!E507,U488)),GeneralRisk!F507,IF(AND(ISBLANK(U488),ISNUMBER(SEARCH(GeneralRisk!D506,T488))),GeneralRisk!F507,0)))</f>
        <v>0</v>
      </c>
      <c r="AE488" s="13"/>
    </row>
    <row r="489" spans="2:31" x14ac:dyDescent="0.25">
      <c r="B489" s="91"/>
      <c r="Y489" s="116">
        <f t="shared" si="7"/>
        <v>0</v>
      </c>
      <c r="Z489" s="13">
        <f>SUM(IF(ISNUMBER(SEARCH(GeneralRisk!D488,G489)),GeneralRisk!F488,0), IF(ISNUMBER(SEARCH(GeneralRisk!D489,G489)),GeneralRisk!F489,0), IF(ISNUMBER(SEARCH(GeneralRisk!D490,G489)),GeneralRisk!F490,0), IF(ISNUMBER(SEARCH(GeneralRisk!D491,G489)),GeneralRisk!F491,0), IF(ISNUMBER(SEARCH(GeneralRisk!D492,G489)),GeneralRisk!F492,0), IF(ISNUMBER(SEARCH(GeneralRisk!D493,G489)),GeneralRisk!F493,0), IF(ISNUMBER(SEARCH(GeneralRisk!D494,G489)),GeneralRisk!F494,0))</f>
        <v>0</v>
      </c>
      <c r="AA489" s="13">
        <f>IF(ISNUMBER(J489),IF(J489&gt;GeneralRisk!D497,GeneralRisk!F497,0),0)</f>
        <v>0</v>
      </c>
      <c r="AB489" s="13">
        <f>IF(OR(ISNUMBER(SEARCH(GeneralRisk!D500,N489)), ISBLANK(N489),ISNUMBER(SEARCH(GeneralRisk!D499,N489)) ),0,GeneralRisk!F500)</f>
        <v>0</v>
      </c>
      <c r="AC489" s="13">
        <f>IF(AND(ISNUMBER(S489), (S489&gt;=GeneralRisk!D503)),GeneralRisk!F503,0)</f>
        <v>0</v>
      </c>
      <c r="AD489" s="13">
        <f>IF(ISNUMBER(SEARCH(GeneralRisk!E507,U489)),GeneralRisk!F507,IF(ISNUMBER(SEARCH(GeneralRisk!E508,U489)),GeneralRisk!F508,IF(AND(ISBLANK(U489),ISNUMBER(SEARCH(GeneralRisk!D507,T489))),GeneralRisk!F508,0)))</f>
        <v>0</v>
      </c>
      <c r="AE489" s="13"/>
    </row>
    <row r="490" spans="2:31" x14ac:dyDescent="0.25">
      <c r="B490" s="91"/>
      <c r="Y490" s="116">
        <f t="shared" si="7"/>
        <v>0</v>
      </c>
      <c r="Z490" s="13">
        <f>SUM(IF(ISNUMBER(SEARCH(GeneralRisk!D489,G490)),GeneralRisk!F489,0), IF(ISNUMBER(SEARCH(GeneralRisk!D490,G490)),GeneralRisk!F490,0), IF(ISNUMBER(SEARCH(GeneralRisk!D491,G490)),GeneralRisk!F491,0), IF(ISNUMBER(SEARCH(GeneralRisk!D492,G490)),GeneralRisk!F492,0), IF(ISNUMBER(SEARCH(GeneralRisk!D493,G490)),GeneralRisk!F493,0), IF(ISNUMBER(SEARCH(GeneralRisk!D494,G490)),GeneralRisk!F494,0), IF(ISNUMBER(SEARCH(GeneralRisk!D495,G490)),GeneralRisk!F495,0))</f>
        <v>0</v>
      </c>
      <c r="AA490" s="13">
        <f>IF(ISNUMBER(J490),IF(J490&gt;GeneralRisk!D498,GeneralRisk!F498,0),0)</f>
        <v>0</v>
      </c>
      <c r="AB490" s="13">
        <f>IF(OR(ISNUMBER(SEARCH(GeneralRisk!D501,N490)), ISBLANK(N490),ISNUMBER(SEARCH(GeneralRisk!D500,N490)) ),0,GeneralRisk!F501)</f>
        <v>0</v>
      </c>
      <c r="AC490" s="13">
        <f>IF(AND(ISNUMBER(S490), (S490&gt;=GeneralRisk!D504)),GeneralRisk!F504,0)</f>
        <v>0</v>
      </c>
      <c r="AD490" s="13">
        <f>IF(ISNUMBER(SEARCH(GeneralRisk!E508,U490)),GeneralRisk!F508,IF(ISNUMBER(SEARCH(GeneralRisk!E509,U490)),GeneralRisk!F509,IF(AND(ISBLANK(U490),ISNUMBER(SEARCH(GeneralRisk!D508,T490))),GeneralRisk!F509,0)))</f>
        <v>0</v>
      </c>
      <c r="AE490" s="13"/>
    </row>
    <row r="491" spans="2:31" x14ac:dyDescent="0.25">
      <c r="B491" s="91"/>
      <c r="Y491" s="116">
        <f t="shared" si="7"/>
        <v>0</v>
      </c>
      <c r="Z491" s="13">
        <f>SUM(IF(ISNUMBER(SEARCH(GeneralRisk!D490,G491)),GeneralRisk!F490,0), IF(ISNUMBER(SEARCH(GeneralRisk!D491,G491)),GeneralRisk!F491,0), IF(ISNUMBER(SEARCH(GeneralRisk!D492,G491)),GeneralRisk!F492,0), IF(ISNUMBER(SEARCH(GeneralRisk!D493,G491)),GeneralRisk!F493,0), IF(ISNUMBER(SEARCH(GeneralRisk!D494,G491)),GeneralRisk!F494,0), IF(ISNUMBER(SEARCH(GeneralRisk!D495,G491)),GeneralRisk!F495,0), IF(ISNUMBER(SEARCH(GeneralRisk!D496,G491)),GeneralRisk!F496,0))</f>
        <v>0</v>
      </c>
      <c r="AA491" s="13">
        <f>IF(ISNUMBER(J491),IF(J491&gt;GeneralRisk!D499,GeneralRisk!F499,0),0)</f>
        <v>0</v>
      </c>
      <c r="AB491" s="13">
        <f>IF(OR(ISNUMBER(SEARCH(GeneralRisk!D502,N491)), ISBLANK(N491),ISNUMBER(SEARCH(GeneralRisk!D501,N491)) ),0,GeneralRisk!F502)</f>
        <v>0</v>
      </c>
      <c r="AC491" s="13">
        <f>IF(AND(ISNUMBER(S491), (S491&gt;=GeneralRisk!D505)),GeneralRisk!F505,0)</f>
        <v>0</v>
      </c>
      <c r="AD491" s="13">
        <f>IF(ISNUMBER(SEARCH(GeneralRisk!E509,U491)),GeneralRisk!F509,IF(ISNUMBER(SEARCH(GeneralRisk!E510,U491)),GeneralRisk!F510,IF(AND(ISBLANK(U491),ISNUMBER(SEARCH(GeneralRisk!D509,T491))),GeneralRisk!F510,0)))</f>
        <v>0</v>
      </c>
      <c r="AE491" s="13"/>
    </row>
    <row r="492" spans="2:31" x14ac:dyDescent="0.25">
      <c r="B492" s="91"/>
      <c r="Y492" s="116">
        <f t="shared" si="7"/>
        <v>0</v>
      </c>
      <c r="Z492" s="13">
        <f>SUM(IF(ISNUMBER(SEARCH(GeneralRisk!D491,G492)),GeneralRisk!F491,0), IF(ISNUMBER(SEARCH(GeneralRisk!D492,G492)),GeneralRisk!F492,0), IF(ISNUMBER(SEARCH(GeneralRisk!D493,G492)),GeneralRisk!F493,0), IF(ISNUMBER(SEARCH(GeneralRisk!D494,G492)),GeneralRisk!F494,0), IF(ISNUMBER(SEARCH(GeneralRisk!D495,G492)),GeneralRisk!F495,0), IF(ISNUMBER(SEARCH(GeneralRisk!D496,G492)),GeneralRisk!F496,0), IF(ISNUMBER(SEARCH(GeneralRisk!D497,G492)),GeneralRisk!F497,0))</f>
        <v>0</v>
      </c>
      <c r="AA492" s="13">
        <f>IF(ISNUMBER(J492),IF(J492&gt;GeneralRisk!D500,GeneralRisk!F500,0),0)</f>
        <v>0</v>
      </c>
      <c r="AB492" s="13">
        <f>IF(OR(ISNUMBER(SEARCH(GeneralRisk!D503,N492)), ISBLANK(N492),ISNUMBER(SEARCH(GeneralRisk!D502,N492)) ),0,GeneralRisk!F503)</f>
        <v>0</v>
      </c>
      <c r="AC492" s="13">
        <f>IF(AND(ISNUMBER(S492), (S492&gt;=GeneralRisk!D506)),GeneralRisk!F506,0)</f>
        <v>0</v>
      </c>
      <c r="AD492" s="13">
        <f>IF(ISNUMBER(SEARCH(GeneralRisk!E510,U492)),GeneralRisk!F510,IF(ISNUMBER(SEARCH(GeneralRisk!E511,U492)),GeneralRisk!F511,IF(AND(ISBLANK(U492),ISNUMBER(SEARCH(GeneralRisk!D510,T492))),GeneralRisk!F511,0)))</f>
        <v>0</v>
      </c>
      <c r="AE492" s="13"/>
    </row>
    <row r="493" spans="2:31" x14ac:dyDescent="0.25">
      <c r="B493" s="91"/>
      <c r="Y493" s="116">
        <f t="shared" si="7"/>
        <v>0</v>
      </c>
      <c r="Z493" s="13">
        <f>SUM(IF(ISNUMBER(SEARCH(GeneralRisk!D492,G493)),GeneralRisk!F492,0), IF(ISNUMBER(SEARCH(GeneralRisk!D493,G493)),GeneralRisk!F493,0), IF(ISNUMBER(SEARCH(GeneralRisk!D494,G493)),GeneralRisk!F494,0), IF(ISNUMBER(SEARCH(GeneralRisk!D495,G493)),GeneralRisk!F495,0), IF(ISNUMBER(SEARCH(GeneralRisk!D496,G493)),GeneralRisk!F496,0), IF(ISNUMBER(SEARCH(GeneralRisk!D497,G493)),GeneralRisk!F497,0), IF(ISNUMBER(SEARCH(GeneralRisk!D498,G493)),GeneralRisk!F498,0))</f>
        <v>0</v>
      </c>
      <c r="AA493" s="13">
        <f>IF(ISNUMBER(J493),IF(J493&gt;GeneralRisk!D501,GeneralRisk!F501,0),0)</f>
        <v>0</v>
      </c>
      <c r="AB493" s="13">
        <f>IF(OR(ISNUMBER(SEARCH(GeneralRisk!D504,N493)), ISBLANK(N493),ISNUMBER(SEARCH(GeneralRisk!D503,N493)) ),0,GeneralRisk!F504)</f>
        <v>0</v>
      </c>
      <c r="AC493" s="13">
        <f>IF(AND(ISNUMBER(S493), (S493&gt;=GeneralRisk!D507)),GeneralRisk!F507,0)</f>
        <v>0</v>
      </c>
      <c r="AD493" s="13">
        <f>IF(ISNUMBER(SEARCH(GeneralRisk!E511,U493)),GeneralRisk!F511,IF(ISNUMBER(SEARCH(GeneralRisk!E512,U493)),GeneralRisk!F512,IF(AND(ISBLANK(U493),ISNUMBER(SEARCH(GeneralRisk!D511,T493))),GeneralRisk!F512,0)))</f>
        <v>0</v>
      </c>
      <c r="AE493" s="13"/>
    </row>
    <row r="494" spans="2:31" x14ac:dyDescent="0.25">
      <c r="B494" s="91"/>
      <c r="Y494" s="116">
        <f t="shared" si="7"/>
        <v>0</v>
      </c>
      <c r="Z494" s="13">
        <f>SUM(IF(ISNUMBER(SEARCH(GeneralRisk!D493,G494)),GeneralRisk!F493,0), IF(ISNUMBER(SEARCH(GeneralRisk!D494,G494)),GeneralRisk!F494,0), IF(ISNUMBER(SEARCH(GeneralRisk!D495,G494)),GeneralRisk!F495,0), IF(ISNUMBER(SEARCH(GeneralRisk!D496,G494)),GeneralRisk!F496,0), IF(ISNUMBER(SEARCH(GeneralRisk!D497,G494)),GeneralRisk!F497,0), IF(ISNUMBER(SEARCH(GeneralRisk!D498,G494)),GeneralRisk!F498,0), IF(ISNUMBER(SEARCH(GeneralRisk!D499,G494)),GeneralRisk!F499,0))</f>
        <v>0</v>
      </c>
      <c r="AA494" s="13">
        <f>IF(ISNUMBER(J494),IF(J494&gt;GeneralRisk!D502,GeneralRisk!F502,0),0)</f>
        <v>0</v>
      </c>
      <c r="AB494" s="13">
        <f>IF(OR(ISNUMBER(SEARCH(GeneralRisk!D505,N494)), ISBLANK(N494),ISNUMBER(SEARCH(GeneralRisk!D504,N494)) ),0,GeneralRisk!F505)</f>
        <v>0</v>
      </c>
      <c r="AC494" s="13">
        <f>IF(AND(ISNUMBER(S494), (S494&gt;=GeneralRisk!D508)),GeneralRisk!F508,0)</f>
        <v>0</v>
      </c>
      <c r="AD494" s="13">
        <f>IF(ISNUMBER(SEARCH(GeneralRisk!E512,U494)),GeneralRisk!F512,IF(ISNUMBER(SEARCH(GeneralRisk!E513,U494)),GeneralRisk!F513,IF(AND(ISBLANK(U494),ISNUMBER(SEARCH(GeneralRisk!D512,T494))),GeneralRisk!F513,0)))</f>
        <v>0</v>
      </c>
      <c r="AE494" s="13"/>
    </row>
    <row r="495" spans="2:31" x14ac:dyDescent="0.25">
      <c r="B495" s="91"/>
      <c r="Y495" s="116">
        <f t="shared" si="7"/>
        <v>0</v>
      </c>
      <c r="Z495" s="13">
        <f>SUM(IF(ISNUMBER(SEARCH(GeneralRisk!D494,G495)),GeneralRisk!F494,0), IF(ISNUMBER(SEARCH(GeneralRisk!D495,G495)),GeneralRisk!F495,0), IF(ISNUMBER(SEARCH(GeneralRisk!D496,G495)),GeneralRisk!F496,0), IF(ISNUMBER(SEARCH(GeneralRisk!D497,G495)),GeneralRisk!F497,0), IF(ISNUMBER(SEARCH(GeneralRisk!D498,G495)),GeneralRisk!F498,0), IF(ISNUMBER(SEARCH(GeneralRisk!D499,G495)),GeneralRisk!F499,0), IF(ISNUMBER(SEARCH(GeneralRisk!D500,G495)),GeneralRisk!F500,0))</f>
        <v>0</v>
      </c>
      <c r="AA495" s="13">
        <f>IF(ISNUMBER(J495),IF(J495&gt;GeneralRisk!D503,GeneralRisk!F503,0),0)</f>
        <v>0</v>
      </c>
      <c r="AB495" s="13">
        <f>IF(OR(ISNUMBER(SEARCH(GeneralRisk!D506,N495)), ISBLANK(N495),ISNUMBER(SEARCH(GeneralRisk!D505,N495)) ),0,GeneralRisk!F506)</f>
        <v>0</v>
      </c>
      <c r="AC495" s="13">
        <f>IF(AND(ISNUMBER(S495), (S495&gt;=GeneralRisk!D509)),GeneralRisk!F509,0)</f>
        <v>0</v>
      </c>
      <c r="AD495" s="13">
        <f>IF(ISNUMBER(SEARCH(GeneralRisk!E513,U495)),GeneralRisk!F513,IF(ISNUMBER(SEARCH(GeneralRisk!E514,U495)),GeneralRisk!F514,IF(AND(ISBLANK(U495),ISNUMBER(SEARCH(GeneralRisk!D513,T495))),GeneralRisk!F514,0)))</f>
        <v>0</v>
      </c>
      <c r="AE495" s="13"/>
    </row>
    <row r="496" spans="2:31" x14ac:dyDescent="0.25">
      <c r="B496" s="91"/>
      <c r="Y496" s="116">
        <f t="shared" si="7"/>
        <v>0</v>
      </c>
      <c r="Z496" s="13">
        <f>SUM(IF(ISNUMBER(SEARCH(GeneralRisk!D495,G496)),GeneralRisk!F495,0), IF(ISNUMBER(SEARCH(GeneralRisk!D496,G496)),GeneralRisk!F496,0), IF(ISNUMBER(SEARCH(GeneralRisk!D497,G496)),GeneralRisk!F497,0), IF(ISNUMBER(SEARCH(GeneralRisk!D498,G496)),GeneralRisk!F498,0), IF(ISNUMBER(SEARCH(GeneralRisk!D499,G496)),GeneralRisk!F499,0), IF(ISNUMBER(SEARCH(GeneralRisk!D500,G496)),GeneralRisk!F500,0), IF(ISNUMBER(SEARCH(GeneralRisk!D501,G496)),GeneralRisk!F501,0))</f>
        <v>0</v>
      </c>
      <c r="AA496" s="13">
        <f>IF(ISNUMBER(J496),IF(J496&gt;GeneralRisk!D504,GeneralRisk!F504,0),0)</f>
        <v>0</v>
      </c>
      <c r="AB496" s="13">
        <f>IF(OR(ISNUMBER(SEARCH(GeneralRisk!D507,N496)), ISBLANK(N496),ISNUMBER(SEARCH(GeneralRisk!D506,N496)) ),0,GeneralRisk!F507)</f>
        <v>0</v>
      </c>
      <c r="AC496" s="13">
        <f>IF(AND(ISNUMBER(S496), (S496&gt;=GeneralRisk!D510)),GeneralRisk!F510,0)</f>
        <v>0</v>
      </c>
      <c r="AD496" s="13">
        <f>IF(ISNUMBER(SEARCH(GeneralRisk!E514,U496)),GeneralRisk!F514,IF(ISNUMBER(SEARCH(GeneralRisk!E515,U496)),GeneralRisk!F515,IF(AND(ISBLANK(U496),ISNUMBER(SEARCH(GeneralRisk!D514,T496))),GeneralRisk!F515,0)))</f>
        <v>0</v>
      </c>
      <c r="AE496" s="13"/>
    </row>
    <row r="497" spans="2:31" x14ac:dyDescent="0.25">
      <c r="B497" s="91"/>
      <c r="Y497" s="116">
        <f t="shared" si="7"/>
        <v>0</v>
      </c>
      <c r="Z497" s="13">
        <f>SUM(IF(ISNUMBER(SEARCH(GeneralRisk!D496,G497)),GeneralRisk!F496,0), IF(ISNUMBER(SEARCH(GeneralRisk!D497,G497)),GeneralRisk!F497,0), IF(ISNUMBER(SEARCH(GeneralRisk!D498,G497)),GeneralRisk!F498,0), IF(ISNUMBER(SEARCH(GeneralRisk!D499,G497)),GeneralRisk!F499,0), IF(ISNUMBER(SEARCH(GeneralRisk!D500,G497)),GeneralRisk!F500,0), IF(ISNUMBER(SEARCH(GeneralRisk!D501,G497)),GeneralRisk!F501,0), IF(ISNUMBER(SEARCH(GeneralRisk!D502,G497)),GeneralRisk!F502,0))</f>
        <v>0</v>
      </c>
      <c r="AA497" s="13">
        <f>IF(ISNUMBER(J497),IF(J497&gt;GeneralRisk!D505,GeneralRisk!F505,0),0)</f>
        <v>0</v>
      </c>
      <c r="AB497" s="13">
        <f>IF(OR(ISNUMBER(SEARCH(GeneralRisk!D508,N497)), ISBLANK(N497),ISNUMBER(SEARCH(GeneralRisk!D507,N497)) ),0,GeneralRisk!F508)</f>
        <v>0</v>
      </c>
      <c r="AC497" s="13">
        <f>IF(AND(ISNUMBER(S497), (S497&gt;=GeneralRisk!D511)),GeneralRisk!F511,0)</f>
        <v>0</v>
      </c>
      <c r="AD497" s="13">
        <f>IF(ISNUMBER(SEARCH(GeneralRisk!E515,U497)),GeneralRisk!F515,IF(ISNUMBER(SEARCH(GeneralRisk!E516,U497)),GeneralRisk!F516,IF(AND(ISBLANK(U497),ISNUMBER(SEARCH(GeneralRisk!D515,T497))),GeneralRisk!F516,0)))</f>
        <v>0</v>
      </c>
      <c r="AE497" s="13"/>
    </row>
    <row r="498" spans="2:31" x14ac:dyDescent="0.25">
      <c r="B498" s="91"/>
      <c r="Y498" s="116">
        <f t="shared" si="7"/>
        <v>0</v>
      </c>
      <c r="Z498" s="13">
        <f>SUM(IF(ISNUMBER(SEARCH(GeneralRisk!D497,G498)),GeneralRisk!F497,0), IF(ISNUMBER(SEARCH(GeneralRisk!D498,G498)),GeneralRisk!F498,0), IF(ISNUMBER(SEARCH(GeneralRisk!D499,G498)),GeneralRisk!F499,0), IF(ISNUMBER(SEARCH(GeneralRisk!D500,G498)),GeneralRisk!F500,0), IF(ISNUMBER(SEARCH(GeneralRisk!D501,G498)),GeneralRisk!F501,0), IF(ISNUMBER(SEARCH(GeneralRisk!D502,G498)),GeneralRisk!F502,0), IF(ISNUMBER(SEARCH(GeneralRisk!D503,G498)),GeneralRisk!F503,0))</f>
        <v>0</v>
      </c>
      <c r="AA498" s="13">
        <f>IF(ISNUMBER(J498),IF(J498&gt;GeneralRisk!D506,GeneralRisk!F506,0),0)</f>
        <v>0</v>
      </c>
      <c r="AB498" s="13">
        <f>IF(OR(ISNUMBER(SEARCH(GeneralRisk!D509,N498)), ISBLANK(N498),ISNUMBER(SEARCH(GeneralRisk!D508,N498)) ),0,GeneralRisk!F509)</f>
        <v>0</v>
      </c>
      <c r="AC498" s="13">
        <f>IF(AND(ISNUMBER(S498), (S498&gt;=GeneralRisk!D512)),GeneralRisk!F512,0)</f>
        <v>0</v>
      </c>
      <c r="AD498" s="13">
        <f>IF(ISNUMBER(SEARCH(GeneralRisk!E516,U498)),GeneralRisk!F516,IF(ISNUMBER(SEARCH(GeneralRisk!E517,U498)),GeneralRisk!F517,IF(AND(ISBLANK(U498),ISNUMBER(SEARCH(GeneralRisk!D516,T498))),GeneralRisk!F517,0)))</f>
        <v>0</v>
      </c>
      <c r="AE498" s="13"/>
    </row>
    <row r="499" spans="2:31" x14ac:dyDescent="0.25">
      <c r="B499" s="91"/>
      <c r="Y499" s="116">
        <f t="shared" si="7"/>
        <v>0</v>
      </c>
      <c r="Z499" s="13">
        <f>SUM(IF(ISNUMBER(SEARCH(GeneralRisk!D498,G499)),GeneralRisk!F498,0), IF(ISNUMBER(SEARCH(GeneralRisk!D499,G499)),GeneralRisk!F499,0), IF(ISNUMBER(SEARCH(GeneralRisk!D500,G499)),GeneralRisk!F500,0), IF(ISNUMBER(SEARCH(GeneralRisk!D501,G499)),GeneralRisk!F501,0), IF(ISNUMBER(SEARCH(GeneralRisk!D502,G499)),GeneralRisk!F502,0), IF(ISNUMBER(SEARCH(GeneralRisk!D503,G499)),GeneralRisk!F503,0), IF(ISNUMBER(SEARCH(GeneralRisk!D504,G499)),GeneralRisk!F504,0))</f>
        <v>0</v>
      </c>
      <c r="AA499" s="13">
        <f>IF(ISNUMBER(J499),IF(J499&gt;GeneralRisk!D507,GeneralRisk!F507,0),0)</f>
        <v>0</v>
      </c>
      <c r="AB499" s="13">
        <f>IF(OR(ISNUMBER(SEARCH(GeneralRisk!D510,N499)), ISBLANK(N499),ISNUMBER(SEARCH(GeneralRisk!D509,N499)) ),0,GeneralRisk!F510)</f>
        <v>0</v>
      </c>
      <c r="AC499" s="13">
        <f>IF(AND(ISNUMBER(S499), (S499&gt;=GeneralRisk!D513)),GeneralRisk!F513,0)</f>
        <v>0</v>
      </c>
      <c r="AD499" s="13">
        <f>IF(ISNUMBER(SEARCH(GeneralRisk!E517,U499)),GeneralRisk!F517,IF(ISNUMBER(SEARCH(GeneralRisk!E518,U499)),GeneralRisk!F518,IF(AND(ISBLANK(U499),ISNUMBER(SEARCH(GeneralRisk!D517,T499))),GeneralRisk!F518,0)))</f>
        <v>0</v>
      </c>
      <c r="AE499" s="13"/>
    </row>
    <row r="500" spans="2:31" x14ac:dyDescent="0.25">
      <c r="B500" s="91"/>
      <c r="Y500" s="116">
        <f t="shared" si="7"/>
        <v>0</v>
      </c>
      <c r="Z500" s="13">
        <f>SUM(IF(ISNUMBER(SEARCH(GeneralRisk!D499,G500)),GeneralRisk!F499,0), IF(ISNUMBER(SEARCH(GeneralRisk!D500,G500)),GeneralRisk!F500,0), IF(ISNUMBER(SEARCH(GeneralRisk!D501,G500)),GeneralRisk!F501,0), IF(ISNUMBER(SEARCH(GeneralRisk!D502,G500)),GeneralRisk!F502,0), IF(ISNUMBER(SEARCH(GeneralRisk!D503,G500)),GeneralRisk!F503,0), IF(ISNUMBER(SEARCH(GeneralRisk!D504,G500)),GeneralRisk!F504,0), IF(ISNUMBER(SEARCH(GeneralRisk!D505,G500)),GeneralRisk!F505,0))</f>
        <v>0</v>
      </c>
      <c r="AA500" s="13">
        <f>IF(ISNUMBER(J500),IF(J500&gt;GeneralRisk!D508,GeneralRisk!F508,0),0)</f>
        <v>0</v>
      </c>
      <c r="AB500" s="13">
        <f>IF(OR(ISNUMBER(SEARCH(GeneralRisk!D511,N500)), ISBLANK(N500),ISNUMBER(SEARCH(GeneralRisk!D510,N500)) ),0,GeneralRisk!F511)</f>
        <v>0</v>
      </c>
      <c r="AC500" s="13">
        <f>IF(AND(ISNUMBER(S500), (S500&gt;=GeneralRisk!D514)),GeneralRisk!F514,0)</f>
        <v>0</v>
      </c>
      <c r="AD500" s="13">
        <f>IF(ISNUMBER(SEARCH(GeneralRisk!E518,U500)),GeneralRisk!F518,IF(ISNUMBER(SEARCH(GeneralRisk!E519,U500)),GeneralRisk!F519,IF(AND(ISBLANK(U500),ISNUMBER(SEARCH(GeneralRisk!D518,T500))),GeneralRisk!F519,0)))</f>
        <v>0</v>
      </c>
      <c r="AE500" s="13"/>
    </row>
    <row r="501" spans="2:31" x14ac:dyDescent="0.25">
      <c r="B501" s="91"/>
      <c r="Y501" s="116">
        <f t="shared" si="7"/>
        <v>0</v>
      </c>
      <c r="Z501" s="13">
        <f>SUM(IF(ISNUMBER(SEARCH(GeneralRisk!D500,G501)),GeneralRisk!F500,0), IF(ISNUMBER(SEARCH(GeneralRisk!D501,G501)),GeneralRisk!F501,0), IF(ISNUMBER(SEARCH(GeneralRisk!D502,G501)),GeneralRisk!F502,0), IF(ISNUMBER(SEARCH(GeneralRisk!D503,G501)),GeneralRisk!F503,0), IF(ISNUMBER(SEARCH(GeneralRisk!D504,G501)),GeneralRisk!F504,0), IF(ISNUMBER(SEARCH(GeneralRisk!D505,G501)),GeneralRisk!F505,0), IF(ISNUMBER(SEARCH(GeneralRisk!D506,G501)),GeneralRisk!F506,0))</f>
        <v>0</v>
      </c>
      <c r="AA501" s="13">
        <f>IF(ISNUMBER(J501),IF(J501&gt;GeneralRisk!D509,GeneralRisk!F509,0),0)</f>
        <v>0</v>
      </c>
      <c r="AB501" s="13">
        <f>IF(OR(ISNUMBER(SEARCH(GeneralRisk!D512,N501)), ISBLANK(N501),ISNUMBER(SEARCH(GeneralRisk!D511,N501)) ),0,GeneralRisk!F512)</f>
        <v>0</v>
      </c>
      <c r="AC501" s="13">
        <f>IF(AND(ISNUMBER(S501), (S501&gt;=GeneralRisk!D515)),GeneralRisk!F515,0)</f>
        <v>0</v>
      </c>
      <c r="AD501" s="13">
        <f>IF(ISNUMBER(SEARCH(GeneralRisk!E519,U501)),GeneralRisk!F519,IF(ISNUMBER(SEARCH(GeneralRisk!E520,U501)),GeneralRisk!F520,IF(AND(ISBLANK(U501),ISNUMBER(SEARCH(GeneralRisk!D519,T501))),GeneralRisk!F520,0)))</f>
        <v>0</v>
      </c>
      <c r="AE501" s="13"/>
    </row>
    <row r="502" spans="2:31" x14ac:dyDescent="0.25">
      <c r="B502" s="91"/>
      <c r="Y502" s="116">
        <f t="shared" si="7"/>
        <v>0</v>
      </c>
      <c r="Z502" s="13">
        <f>SUM(IF(ISNUMBER(SEARCH(GeneralRisk!D501,G502)),GeneralRisk!F501,0), IF(ISNUMBER(SEARCH(GeneralRisk!D502,G502)),GeneralRisk!F502,0), IF(ISNUMBER(SEARCH(GeneralRisk!D503,G502)),GeneralRisk!F503,0), IF(ISNUMBER(SEARCH(GeneralRisk!D504,G502)),GeneralRisk!F504,0), IF(ISNUMBER(SEARCH(GeneralRisk!D505,G502)),GeneralRisk!F505,0), IF(ISNUMBER(SEARCH(GeneralRisk!D506,G502)),GeneralRisk!F506,0), IF(ISNUMBER(SEARCH(GeneralRisk!D507,G502)),GeneralRisk!F507,0))</f>
        <v>0</v>
      </c>
      <c r="AA502" s="13">
        <f>IF(ISNUMBER(J502),IF(J502&gt;GeneralRisk!D510,GeneralRisk!F510,0),0)</f>
        <v>0</v>
      </c>
      <c r="AB502" s="13">
        <f>IF(OR(ISNUMBER(SEARCH(GeneralRisk!D513,N502)), ISBLANK(N502),ISNUMBER(SEARCH(GeneralRisk!D512,N502)) ),0,GeneralRisk!F513)</f>
        <v>0</v>
      </c>
      <c r="AC502" s="13">
        <f>IF(AND(ISNUMBER(S502), (S502&gt;=GeneralRisk!D516)),GeneralRisk!F516,0)</f>
        <v>0</v>
      </c>
      <c r="AD502" s="13">
        <f>IF(ISNUMBER(SEARCH(GeneralRisk!E520,U502)),GeneralRisk!F520,IF(ISNUMBER(SEARCH(GeneralRisk!E521,U502)),GeneralRisk!F521,IF(AND(ISBLANK(U502),ISNUMBER(SEARCH(GeneralRisk!D520,T502))),GeneralRisk!F521,0)))</f>
        <v>0</v>
      </c>
      <c r="AE502" s="13"/>
    </row>
    <row r="503" spans="2:31" x14ac:dyDescent="0.25">
      <c r="B503" s="91"/>
      <c r="Y503" s="116">
        <f t="shared" si="7"/>
        <v>0</v>
      </c>
      <c r="Z503" s="13">
        <f>SUM(IF(ISNUMBER(SEARCH(GeneralRisk!D502,G503)),GeneralRisk!F502,0), IF(ISNUMBER(SEARCH(GeneralRisk!D503,G503)),GeneralRisk!F503,0), IF(ISNUMBER(SEARCH(GeneralRisk!D504,G503)),GeneralRisk!F504,0), IF(ISNUMBER(SEARCH(GeneralRisk!D505,G503)),GeneralRisk!F505,0), IF(ISNUMBER(SEARCH(GeneralRisk!D506,G503)),GeneralRisk!F506,0), IF(ISNUMBER(SEARCH(GeneralRisk!D507,G503)),GeneralRisk!F507,0), IF(ISNUMBER(SEARCH(GeneralRisk!D508,G503)),GeneralRisk!F508,0))</f>
        <v>0</v>
      </c>
      <c r="AA503" s="13">
        <f>IF(ISNUMBER(J503),IF(J503&gt;GeneralRisk!D511,GeneralRisk!F511,0),0)</f>
        <v>0</v>
      </c>
      <c r="AB503" s="13">
        <f>IF(OR(ISNUMBER(SEARCH(GeneralRisk!D514,N503)), ISBLANK(N503),ISNUMBER(SEARCH(GeneralRisk!D513,N503)) ),0,GeneralRisk!F514)</f>
        <v>0</v>
      </c>
      <c r="AC503" s="13">
        <f>IF(AND(ISNUMBER(S503), (S503&gt;=GeneralRisk!D517)),GeneralRisk!F517,0)</f>
        <v>0</v>
      </c>
      <c r="AD503" s="13">
        <f>IF(ISNUMBER(SEARCH(GeneralRisk!E521,U503)),GeneralRisk!F521,IF(ISNUMBER(SEARCH(GeneralRisk!E522,U503)),GeneralRisk!F522,IF(AND(ISBLANK(U503),ISNUMBER(SEARCH(GeneralRisk!D521,T503))),GeneralRisk!F522,0)))</f>
        <v>0</v>
      </c>
      <c r="AE503" s="13"/>
    </row>
    <row r="504" spans="2:31" x14ac:dyDescent="0.25">
      <c r="B504" s="91"/>
      <c r="Y504" s="116">
        <f t="shared" si="7"/>
        <v>0</v>
      </c>
      <c r="Z504" s="13">
        <f>SUM(IF(ISNUMBER(SEARCH(GeneralRisk!D503,G504)),GeneralRisk!F503,0), IF(ISNUMBER(SEARCH(GeneralRisk!D504,G504)),GeneralRisk!F504,0), IF(ISNUMBER(SEARCH(GeneralRisk!D505,G504)),GeneralRisk!F505,0), IF(ISNUMBER(SEARCH(GeneralRisk!D506,G504)),GeneralRisk!F506,0), IF(ISNUMBER(SEARCH(GeneralRisk!D507,G504)),GeneralRisk!F507,0), IF(ISNUMBER(SEARCH(GeneralRisk!D508,G504)),GeneralRisk!F508,0), IF(ISNUMBER(SEARCH(GeneralRisk!D509,G504)),GeneralRisk!F509,0))</f>
        <v>0</v>
      </c>
      <c r="AA504" s="13">
        <f>IF(ISNUMBER(J504),IF(J504&gt;GeneralRisk!D512,GeneralRisk!F512,0),0)</f>
        <v>0</v>
      </c>
      <c r="AB504" s="13">
        <f>IF(OR(ISNUMBER(SEARCH(GeneralRisk!D515,N504)), ISBLANK(N504),ISNUMBER(SEARCH(GeneralRisk!D514,N504)) ),0,GeneralRisk!F515)</f>
        <v>0</v>
      </c>
      <c r="AC504" s="13">
        <f>IF(AND(ISNUMBER(S504), (S504&gt;=GeneralRisk!D518)),GeneralRisk!F518,0)</f>
        <v>0</v>
      </c>
      <c r="AD504" s="13">
        <f>IF(ISNUMBER(SEARCH(GeneralRisk!E522,U504)),GeneralRisk!F522,IF(ISNUMBER(SEARCH(GeneralRisk!E523,U504)),GeneralRisk!F523,IF(AND(ISBLANK(U504),ISNUMBER(SEARCH(GeneralRisk!D522,T504))),GeneralRisk!F523,0)))</f>
        <v>0</v>
      </c>
      <c r="AE504" s="13"/>
    </row>
    <row r="505" spans="2:31" x14ac:dyDescent="0.25">
      <c r="B505" s="91"/>
      <c r="Y505" s="116">
        <f t="shared" si="7"/>
        <v>0</v>
      </c>
      <c r="Z505" s="13">
        <f>SUM(IF(ISNUMBER(SEARCH(GeneralRisk!D504,G505)),GeneralRisk!F504,0), IF(ISNUMBER(SEARCH(GeneralRisk!D505,G505)),GeneralRisk!F505,0), IF(ISNUMBER(SEARCH(GeneralRisk!D506,G505)),GeneralRisk!F506,0), IF(ISNUMBER(SEARCH(GeneralRisk!D507,G505)),GeneralRisk!F507,0), IF(ISNUMBER(SEARCH(GeneralRisk!D508,G505)),GeneralRisk!F508,0), IF(ISNUMBER(SEARCH(GeneralRisk!D509,G505)),GeneralRisk!F509,0), IF(ISNUMBER(SEARCH(GeneralRisk!D510,G505)),GeneralRisk!F510,0))</f>
        <v>0</v>
      </c>
      <c r="AA505" s="13">
        <f>IF(ISNUMBER(J505),IF(J505&gt;GeneralRisk!D513,GeneralRisk!F513,0),0)</f>
        <v>0</v>
      </c>
      <c r="AB505" s="13">
        <f>IF(OR(ISNUMBER(SEARCH(GeneralRisk!D516,N505)), ISBLANK(N505),ISNUMBER(SEARCH(GeneralRisk!D515,N505)) ),0,GeneralRisk!F516)</f>
        <v>0</v>
      </c>
      <c r="AC505" s="13">
        <f>IF(AND(ISNUMBER(S505), (S505&gt;=GeneralRisk!D519)),GeneralRisk!F519,0)</f>
        <v>0</v>
      </c>
      <c r="AD505" s="13">
        <f>IF(ISNUMBER(SEARCH(GeneralRisk!E523,U505)),GeneralRisk!F523,IF(ISNUMBER(SEARCH(GeneralRisk!E524,U505)),GeneralRisk!F524,IF(AND(ISBLANK(U505),ISNUMBER(SEARCH(GeneralRisk!D523,T505))),GeneralRisk!F524,0)))</f>
        <v>0</v>
      </c>
      <c r="AE505" s="13"/>
    </row>
    <row r="506" spans="2:31" x14ac:dyDescent="0.25">
      <c r="B506" s="91"/>
      <c r="Y506" s="116">
        <f t="shared" si="7"/>
        <v>0</v>
      </c>
      <c r="Z506" s="13">
        <f>SUM(IF(ISNUMBER(SEARCH(GeneralRisk!D505,G506)),GeneralRisk!F505,0), IF(ISNUMBER(SEARCH(GeneralRisk!D506,G506)),GeneralRisk!F506,0), IF(ISNUMBER(SEARCH(GeneralRisk!D507,G506)),GeneralRisk!F507,0), IF(ISNUMBER(SEARCH(GeneralRisk!D508,G506)),GeneralRisk!F508,0), IF(ISNUMBER(SEARCH(GeneralRisk!D509,G506)),GeneralRisk!F509,0), IF(ISNUMBER(SEARCH(GeneralRisk!D510,G506)),GeneralRisk!F510,0), IF(ISNUMBER(SEARCH(GeneralRisk!D511,G506)),GeneralRisk!F511,0))</f>
        <v>0</v>
      </c>
      <c r="AA506" s="13">
        <f>IF(ISNUMBER(J506),IF(J506&gt;GeneralRisk!D514,GeneralRisk!F514,0),0)</f>
        <v>0</v>
      </c>
      <c r="AB506" s="13">
        <f>IF(OR(ISNUMBER(SEARCH(GeneralRisk!D517,N506)), ISBLANK(N506),ISNUMBER(SEARCH(GeneralRisk!D516,N506)) ),0,GeneralRisk!F517)</f>
        <v>0</v>
      </c>
      <c r="AC506" s="13">
        <f>IF(AND(ISNUMBER(S506), (S506&gt;=GeneralRisk!D520)),GeneralRisk!F520,0)</f>
        <v>0</v>
      </c>
      <c r="AD506" s="13">
        <f>IF(ISNUMBER(SEARCH(GeneralRisk!E524,U506)),GeneralRisk!F524,IF(ISNUMBER(SEARCH(GeneralRisk!E525,U506)),GeneralRisk!F525,IF(AND(ISBLANK(U506),ISNUMBER(SEARCH(GeneralRisk!D524,T506))),GeneralRisk!F525,0)))</f>
        <v>0</v>
      </c>
      <c r="AE506" s="13"/>
    </row>
    <row r="507" spans="2:31" x14ac:dyDescent="0.25">
      <c r="B507" s="91"/>
      <c r="Y507" s="116">
        <f t="shared" si="7"/>
        <v>0</v>
      </c>
      <c r="Z507" s="13">
        <f>SUM(IF(ISNUMBER(SEARCH(GeneralRisk!D506,G507)),GeneralRisk!F506,0), IF(ISNUMBER(SEARCH(GeneralRisk!D507,G507)),GeneralRisk!F507,0), IF(ISNUMBER(SEARCH(GeneralRisk!D508,G507)),GeneralRisk!F508,0), IF(ISNUMBER(SEARCH(GeneralRisk!D509,G507)),GeneralRisk!F509,0), IF(ISNUMBER(SEARCH(GeneralRisk!D510,G507)),GeneralRisk!F510,0), IF(ISNUMBER(SEARCH(GeneralRisk!D511,G507)),GeneralRisk!F511,0), IF(ISNUMBER(SEARCH(GeneralRisk!D512,G507)),GeneralRisk!F512,0))</f>
        <v>0</v>
      </c>
      <c r="AA507" s="13">
        <f>IF(ISNUMBER(J507),IF(J507&gt;GeneralRisk!D515,GeneralRisk!F515,0),0)</f>
        <v>0</v>
      </c>
      <c r="AB507" s="13">
        <f>IF(OR(ISNUMBER(SEARCH(GeneralRisk!D518,N507)), ISBLANK(N507),ISNUMBER(SEARCH(GeneralRisk!D517,N507)) ),0,GeneralRisk!F518)</f>
        <v>0</v>
      </c>
      <c r="AC507" s="13">
        <f>IF(AND(ISNUMBER(S507), (S507&gt;=GeneralRisk!D521)),GeneralRisk!F521,0)</f>
        <v>0</v>
      </c>
      <c r="AD507" s="13">
        <f>IF(ISNUMBER(SEARCH(GeneralRisk!E525,U507)),GeneralRisk!F525,IF(ISNUMBER(SEARCH(GeneralRisk!E526,U507)),GeneralRisk!F526,IF(AND(ISBLANK(U507),ISNUMBER(SEARCH(GeneralRisk!D525,T507))),GeneralRisk!F526,0)))</f>
        <v>0</v>
      </c>
      <c r="AE507" s="13"/>
    </row>
    <row r="508" spans="2:31" x14ac:dyDescent="0.25">
      <c r="B508" s="91"/>
      <c r="Y508" s="116">
        <f t="shared" si="7"/>
        <v>0</v>
      </c>
      <c r="Z508" s="13">
        <f>SUM(IF(ISNUMBER(SEARCH(GeneralRisk!D507,G508)),GeneralRisk!F507,0), IF(ISNUMBER(SEARCH(GeneralRisk!D508,G508)),GeneralRisk!F508,0), IF(ISNUMBER(SEARCH(GeneralRisk!D509,G508)),GeneralRisk!F509,0), IF(ISNUMBER(SEARCH(GeneralRisk!D510,G508)),GeneralRisk!F510,0), IF(ISNUMBER(SEARCH(GeneralRisk!D511,G508)),GeneralRisk!F511,0), IF(ISNUMBER(SEARCH(GeneralRisk!D512,G508)),GeneralRisk!F512,0), IF(ISNUMBER(SEARCH(GeneralRisk!D513,G508)),GeneralRisk!F513,0))</f>
        <v>0</v>
      </c>
      <c r="AA508" s="13">
        <f>IF(ISNUMBER(J508),IF(J508&gt;GeneralRisk!D516,GeneralRisk!F516,0),0)</f>
        <v>0</v>
      </c>
      <c r="AB508" s="13">
        <f>IF(OR(ISNUMBER(SEARCH(GeneralRisk!D519,N508)), ISBLANK(N508),ISNUMBER(SEARCH(GeneralRisk!D518,N508)) ),0,GeneralRisk!F519)</f>
        <v>0</v>
      </c>
      <c r="AC508" s="13">
        <f>IF(AND(ISNUMBER(S508), (S508&gt;=GeneralRisk!D522)),GeneralRisk!F522,0)</f>
        <v>0</v>
      </c>
      <c r="AD508" s="13">
        <f>IF(ISNUMBER(SEARCH(GeneralRisk!E526,U508)),GeneralRisk!F526,IF(ISNUMBER(SEARCH(GeneralRisk!E527,U508)),GeneralRisk!F527,IF(AND(ISBLANK(U508),ISNUMBER(SEARCH(GeneralRisk!D526,T508))),GeneralRisk!F527,0)))</f>
        <v>0</v>
      </c>
      <c r="AE508" s="13"/>
    </row>
    <row r="509" spans="2:31" x14ac:dyDescent="0.25">
      <c r="B509" s="91"/>
      <c r="Y509" s="116">
        <f t="shared" si="7"/>
        <v>0</v>
      </c>
      <c r="Z509" s="13">
        <f>SUM(IF(ISNUMBER(SEARCH(GeneralRisk!D508,G509)),GeneralRisk!F508,0), IF(ISNUMBER(SEARCH(GeneralRisk!D509,G509)),GeneralRisk!F509,0), IF(ISNUMBER(SEARCH(GeneralRisk!D510,G509)),GeneralRisk!F510,0), IF(ISNUMBER(SEARCH(GeneralRisk!D511,G509)),GeneralRisk!F511,0), IF(ISNUMBER(SEARCH(GeneralRisk!D512,G509)),GeneralRisk!F512,0), IF(ISNUMBER(SEARCH(GeneralRisk!D513,G509)),GeneralRisk!F513,0), IF(ISNUMBER(SEARCH(GeneralRisk!D514,G509)),GeneralRisk!F514,0))</f>
        <v>0</v>
      </c>
      <c r="AA509" s="13">
        <f>IF(ISNUMBER(J509),IF(J509&gt;GeneralRisk!D517,GeneralRisk!F517,0),0)</f>
        <v>0</v>
      </c>
      <c r="AB509" s="13">
        <f>IF(OR(ISNUMBER(SEARCH(GeneralRisk!D520,N509)), ISBLANK(N509),ISNUMBER(SEARCH(GeneralRisk!D519,N509)) ),0,GeneralRisk!F520)</f>
        <v>0</v>
      </c>
      <c r="AC509" s="13">
        <f>IF(AND(ISNUMBER(S509), (S509&gt;=GeneralRisk!D523)),GeneralRisk!F523,0)</f>
        <v>0</v>
      </c>
      <c r="AD509" s="13">
        <f>IF(ISNUMBER(SEARCH(GeneralRisk!E527,U509)),GeneralRisk!F527,IF(ISNUMBER(SEARCH(GeneralRisk!E528,U509)),GeneralRisk!F528,IF(AND(ISBLANK(U509),ISNUMBER(SEARCH(GeneralRisk!D527,T509))),GeneralRisk!F528,0)))</f>
        <v>0</v>
      </c>
      <c r="AE509" s="13"/>
    </row>
    <row r="510" spans="2:31" x14ac:dyDescent="0.25">
      <c r="B510" s="91"/>
      <c r="Y510" s="116">
        <f t="shared" si="7"/>
        <v>0</v>
      </c>
      <c r="Z510" s="13">
        <f>SUM(IF(ISNUMBER(SEARCH(GeneralRisk!D509,G510)),GeneralRisk!F509,0), IF(ISNUMBER(SEARCH(GeneralRisk!D510,G510)),GeneralRisk!F510,0), IF(ISNUMBER(SEARCH(GeneralRisk!D511,G510)),GeneralRisk!F511,0), IF(ISNUMBER(SEARCH(GeneralRisk!D512,G510)),GeneralRisk!F512,0), IF(ISNUMBER(SEARCH(GeneralRisk!D513,G510)),GeneralRisk!F513,0), IF(ISNUMBER(SEARCH(GeneralRisk!D514,G510)),GeneralRisk!F514,0), IF(ISNUMBER(SEARCH(GeneralRisk!D515,G510)),GeneralRisk!F515,0))</f>
        <v>0</v>
      </c>
      <c r="AA510" s="13">
        <f>IF(ISNUMBER(J510),IF(J510&gt;GeneralRisk!D518,GeneralRisk!F518,0),0)</f>
        <v>0</v>
      </c>
      <c r="AB510" s="13">
        <f>IF(OR(ISNUMBER(SEARCH(GeneralRisk!D521,N510)), ISBLANK(N510),ISNUMBER(SEARCH(GeneralRisk!D520,N510)) ),0,GeneralRisk!F521)</f>
        <v>0</v>
      </c>
      <c r="AC510" s="13">
        <f>IF(AND(ISNUMBER(S510), (S510&gt;=GeneralRisk!D524)),GeneralRisk!F524,0)</f>
        <v>0</v>
      </c>
      <c r="AD510" s="13">
        <f>IF(ISNUMBER(SEARCH(GeneralRisk!E528,U510)),GeneralRisk!F528,IF(ISNUMBER(SEARCH(GeneralRisk!E529,U510)),GeneralRisk!F529,IF(AND(ISBLANK(U510),ISNUMBER(SEARCH(GeneralRisk!D528,T510))),GeneralRisk!F529,0)))</f>
        <v>0</v>
      </c>
      <c r="AE510" s="13"/>
    </row>
    <row r="511" spans="2:31" x14ac:dyDescent="0.25">
      <c r="B511" s="91"/>
      <c r="Y511" s="116">
        <f t="shared" si="7"/>
        <v>0</v>
      </c>
      <c r="Z511" s="13">
        <f>SUM(IF(ISNUMBER(SEARCH(GeneralRisk!D510,G511)),GeneralRisk!F510,0), IF(ISNUMBER(SEARCH(GeneralRisk!D511,G511)),GeneralRisk!F511,0), IF(ISNUMBER(SEARCH(GeneralRisk!D512,G511)),GeneralRisk!F512,0), IF(ISNUMBER(SEARCH(GeneralRisk!D513,G511)),GeneralRisk!F513,0), IF(ISNUMBER(SEARCH(GeneralRisk!D514,G511)),GeneralRisk!F514,0), IF(ISNUMBER(SEARCH(GeneralRisk!D515,G511)),GeneralRisk!F515,0), IF(ISNUMBER(SEARCH(GeneralRisk!D516,G511)),GeneralRisk!F516,0))</f>
        <v>0</v>
      </c>
      <c r="AA511" s="13">
        <f>IF(ISNUMBER(J511),IF(J511&gt;GeneralRisk!D519,GeneralRisk!F519,0),0)</f>
        <v>0</v>
      </c>
      <c r="AB511" s="13">
        <f>IF(OR(ISNUMBER(SEARCH(GeneralRisk!D522,N511)), ISBLANK(N511),ISNUMBER(SEARCH(GeneralRisk!D521,N511)) ),0,GeneralRisk!F522)</f>
        <v>0</v>
      </c>
      <c r="AC511" s="13">
        <f>IF(AND(ISNUMBER(S511), (S511&gt;=GeneralRisk!D525)),GeneralRisk!F525,0)</f>
        <v>0</v>
      </c>
      <c r="AD511" s="13">
        <f>IF(ISNUMBER(SEARCH(GeneralRisk!E529,U511)),GeneralRisk!F529,IF(ISNUMBER(SEARCH(GeneralRisk!E530,U511)),GeneralRisk!F530,IF(AND(ISBLANK(U511),ISNUMBER(SEARCH(GeneralRisk!D529,T511))),GeneralRisk!F530,0)))</f>
        <v>0</v>
      </c>
      <c r="AE511" s="13"/>
    </row>
    <row r="512" spans="2:31" x14ac:dyDescent="0.25">
      <c r="B512" s="91"/>
      <c r="Y512" s="116">
        <f t="shared" si="7"/>
        <v>0</v>
      </c>
      <c r="Z512" s="13">
        <f>SUM(IF(ISNUMBER(SEARCH(GeneralRisk!D511,G512)),GeneralRisk!F511,0), IF(ISNUMBER(SEARCH(GeneralRisk!D512,G512)),GeneralRisk!F512,0), IF(ISNUMBER(SEARCH(GeneralRisk!D513,G512)),GeneralRisk!F513,0), IF(ISNUMBER(SEARCH(GeneralRisk!D514,G512)),GeneralRisk!F514,0), IF(ISNUMBER(SEARCH(GeneralRisk!D515,G512)),GeneralRisk!F515,0), IF(ISNUMBER(SEARCH(GeneralRisk!D516,G512)),GeneralRisk!F516,0), IF(ISNUMBER(SEARCH(GeneralRisk!D517,G512)),GeneralRisk!F517,0))</f>
        <v>0</v>
      </c>
      <c r="AA512" s="13">
        <f>IF(ISNUMBER(J512),IF(J512&gt;GeneralRisk!D520,GeneralRisk!F520,0),0)</f>
        <v>0</v>
      </c>
      <c r="AB512" s="13">
        <f>IF(OR(ISNUMBER(SEARCH(GeneralRisk!D523,N512)), ISBLANK(N512),ISNUMBER(SEARCH(GeneralRisk!D522,N512)) ),0,GeneralRisk!F523)</f>
        <v>0</v>
      </c>
      <c r="AC512" s="13">
        <f>IF(AND(ISNUMBER(S512), (S512&gt;=GeneralRisk!D526)),GeneralRisk!F526,0)</f>
        <v>0</v>
      </c>
      <c r="AD512" s="13">
        <f>IF(ISNUMBER(SEARCH(GeneralRisk!E530,U512)),GeneralRisk!F530,IF(ISNUMBER(SEARCH(GeneralRisk!E531,U512)),GeneralRisk!F531,IF(AND(ISBLANK(U512),ISNUMBER(SEARCH(GeneralRisk!D530,T512))),GeneralRisk!F531,0)))</f>
        <v>0</v>
      </c>
      <c r="AE512" s="13"/>
    </row>
    <row r="513" spans="2:31" x14ac:dyDescent="0.25">
      <c r="B513" s="91"/>
      <c r="Y513" s="116">
        <f t="shared" si="7"/>
        <v>0</v>
      </c>
      <c r="Z513" s="13">
        <f>SUM(IF(ISNUMBER(SEARCH(GeneralRisk!D512,G513)),GeneralRisk!F512,0), IF(ISNUMBER(SEARCH(GeneralRisk!D513,G513)),GeneralRisk!F513,0), IF(ISNUMBER(SEARCH(GeneralRisk!D514,G513)),GeneralRisk!F514,0), IF(ISNUMBER(SEARCH(GeneralRisk!D515,G513)),GeneralRisk!F515,0), IF(ISNUMBER(SEARCH(GeneralRisk!D516,G513)),GeneralRisk!F516,0), IF(ISNUMBER(SEARCH(GeneralRisk!D517,G513)),GeneralRisk!F517,0), IF(ISNUMBER(SEARCH(GeneralRisk!D518,G513)),GeneralRisk!F518,0))</f>
        <v>0</v>
      </c>
      <c r="AA513" s="13">
        <f>IF(ISNUMBER(J513),IF(J513&gt;GeneralRisk!D521,GeneralRisk!F521,0),0)</f>
        <v>0</v>
      </c>
      <c r="AB513" s="13">
        <f>IF(OR(ISNUMBER(SEARCH(GeneralRisk!D524,N513)), ISBLANK(N513),ISNUMBER(SEARCH(GeneralRisk!D523,N513)) ),0,GeneralRisk!F524)</f>
        <v>0</v>
      </c>
      <c r="AC513" s="13">
        <f>IF(AND(ISNUMBER(S513), (S513&gt;=GeneralRisk!D527)),GeneralRisk!F527,0)</f>
        <v>0</v>
      </c>
      <c r="AD513" s="13">
        <f>IF(ISNUMBER(SEARCH(GeneralRisk!E531,U513)),GeneralRisk!F531,IF(ISNUMBER(SEARCH(GeneralRisk!E532,U513)),GeneralRisk!F532,IF(AND(ISBLANK(U513),ISNUMBER(SEARCH(GeneralRisk!D531,T513))),GeneralRisk!F532,0)))</f>
        <v>0</v>
      </c>
      <c r="AE513" s="13"/>
    </row>
    <row r="514" spans="2:31" x14ac:dyDescent="0.25">
      <c r="B514" s="91"/>
      <c r="Y514" s="116">
        <f t="shared" si="7"/>
        <v>0</v>
      </c>
      <c r="Z514" s="13">
        <f>SUM(IF(ISNUMBER(SEARCH(GeneralRisk!D513,G514)),GeneralRisk!F513,0), IF(ISNUMBER(SEARCH(GeneralRisk!D514,G514)),GeneralRisk!F514,0), IF(ISNUMBER(SEARCH(GeneralRisk!D515,G514)),GeneralRisk!F515,0), IF(ISNUMBER(SEARCH(GeneralRisk!D516,G514)),GeneralRisk!F516,0), IF(ISNUMBER(SEARCH(GeneralRisk!D517,G514)),GeneralRisk!F517,0), IF(ISNUMBER(SEARCH(GeneralRisk!D518,G514)),GeneralRisk!F518,0), IF(ISNUMBER(SEARCH(GeneralRisk!D519,G514)),GeneralRisk!F519,0))</f>
        <v>0</v>
      </c>
      <c r="AA514" s="13">
        <f>IF(ISNUMBER(J514),IF(J514&gt;GeneralRisk!D522,GeneralRisk!F522,0),0)</f>
        <v>0</v>
      </c>
      <c r="AB514" s="13">
        <f>IF(OR(ISNUMBER(SEARCH(GeneralRisk!D525,N514)), ISBLANK(N514),ISNUMBER(SEARCH(GeneralRisk!D524,N514)) ),0,GeneralRisk!F525)</f>
        <v>0</v>
      </c>
      <c r="AC514" s="13">
        <f>IF(AND(ISNUMBER(S514), (S514&gt;=GeneralRisk!D528)),GeneralRisk!F528,0)</f>
        <v>0</v>
      </c>
      <c r="AD514" s="13">
        <f>IF(ISNUMBER(SEARCH(GeneralRisk!E532,U514)),GeneralRisk!F532,IF(ISNUMBER(SEARCH(GeneralRisk!E533,U514)),GeneralRisk!F533,IF(AND(ISBLANK(U514),ISNUMBER(SEARCH(GeneralRisk!D532,T514))),GeneralRisk!F533,0)))</f>
        <v>0</v>
      </c>
      <c r="AE514" s="13"/>
    </row>
    <row r="515" spans="2:31" x14ac:dyDescent="0.25">
      <c r="B515" s="91"/>
      <c r="Y515" s="116">
        <f t="shared" si="7"/>
        <v>0</v>
      </c>
      <c r="Z515" s="13">
        <f>SUM(IF(ISNUMBER(SEARCH(GeneralRisk!D514,G515)),GeneralRisk!F514,0), IF(ISNUMBER(SEARCH(GeneralRisk!D515,G515)),GeneralRisk!F515,0), IF(ISNUMBER(SEARCH(GeneralRisk!D516,G515)),GeneralRisk!F516,0), IF(ISNUMBER(SEARCH(GeneralRisk!D517,G515)),GeneralRisk!F517,0), IF(ISNUMBER(SEARCH(GeneralRisk!D518,G515)),GeneralRisk!F518,0), IF(ISNUMBER(SEARCH(GeneralRisk!D519,G515)),GeneralRisk!F519,0), IF(ISNUMBER(SEARCH(GeneralRisk!D520,G515)),GeneralRisk!F520,0))</f>
        <v>0</v>
      </c>
      <c r="AA515" s="13">
        <f>IF(ISNUMBER(J515),IF(J515&gt;GeneralRisk!D523,GeneralRisk!F523,0),0)</f>
        <v>0</v>
      </c>
      <c r="AB515" s="13">
        <f>IF(OR(ISNUMBER(SEARCH(GeneralRisk!D526,N515)), ISBLANK(N515),ISNUMBER(SEARCH(GeneralRisk!D525,N515)) ),0,GeneralRisk!F526)</f>
        <v>0</v>
      </c>
      <c r="AC515" s="13">
        <f>IF(AND(ISNUMBER(S515), (S515&gt;=GeneralRisk!D529)),GeneralRisk!F529,0)</f>
        <v>0</v>
      </c>
      <c r="AD515" s="13">
        <f>IF(ISNUMBER(SEARCH(GeneralRisk!E533,U515)),GeneralRisk!F533,IF(ISNUMBER(SEARCH(GeneralRisk!E534,U515)),GeneralRisk!F534,IF(AND(ISBLANK(U515),ISNUMBER(SEARCH(GeneralRisk!D533,T515))),GeneralRisk!F534,0)))</f>
        <v>0</v>
      </c>
      <c r="AE515" s="13"/>
    </row>
    <row r="516" spans="2:31" x14ac:dyDescent="0.25">
      <c r="B516" s="91"/>
      <c r="Y516" s="116">
        <f t="shared" si="7"/>
        <v>0</v>
      </c>
      <c r="Z516" s="13">
        <f>SUM(IF(ISNUMBER(SEARCH(GeneralRisk!D515,G516)),GeneralRisk!F515,0), IF(ISNUMBER(SEARCH(GeneralRisk!D516,G516)),GeneralRisk!F516,0), IF(ISNUMBER(SEARCH(GeneralRisk!D517,G516)),GeneralRisk!F517,0), IF(ISNUMBER(SEARCH(GeneralRisk!D518,G516)),GeneralRisk!F518,0), IF(ISNUMBER(SEARCH(GeneralRisk!D519,G516)),GeneralRisk!F519,0), IF(ISNUMBER(SEARCH(GeneralRisk!D520,G516)),GeneralRisk!F520,0), IF(ISNUMBER(SEARCH(GeneralRisk!D521,G516)),GeneralRisk!F521,0))</f>
        <v>0</v>
      </c>
      <c r="AA516" s="13">
        <f>IF(ISNUMBER(J516),IF(J516&gt;GeneralRisk!D524,GeneralRisk!F524,0),0)</f>
        <v>0</v>
      </c>
      <c r="AB516" s="13">
        <f>IF(OR(ISNUMBER(SEARCH(GeneralRisk!D527,N516)), ISBLANK(N516),ISNUMBER(SEARCH(GeneralRisk!D526,N516)) ),0,GeneralRisk!F527)</f>
        <v>0</v>
      </c>
      <c r="AC516" s="13">
        <f>IF(AND(ISNUMBER(S516), (S516&gt;=GeneralRisk!D530)),GeneralRisk!F530,0)</f>
        <v>0</v>
      </c>
      <c r="AD516" s="13">
        <f>IF(ISNUMBER(SEARCH(GeneralRisk!E534,U516)),GeneralRisk!F534,IF(ISNUMBER(SEARCH(GeneralRisk!E535,U516)),GeneralRisk!F535,IF(AND(ISBLANK(U516),ISNUMBER(SEARCH(GeneralRisk!D534,T516))),GeneralRisk!F535,0)))</f>
        <v>0</v>
      </c>
      <c r="AE516" s="13"/>
    </row>
    <row r="517" spans="2:31" x14ac:dyDescent="0.25">
      <c r="B517" s="91"/>
      <c r="Y517" s="116">
        <f t="shared" si="7"/>
        <v>0</v>
      </c>
      <c r="Z517" s="13">
        <f>SUM(IF(ISNUMBER(SEARCH(GeneralRisk!D516,G517)),GeneralRisk!F516,0), IF(ISNUMBER(SEARCH(GeneralRisk!D517,G517)),GeneralRisk!F517,0), IF(ISNUMBER(SEARCH(GeneralRisk!D518,G517)),GeneralRisk!F518,0), IF(ISNUMBER(SEARCH(GeneralRisk!D519,G517)),GeneralRisk!F519,0), IF(ISNUMBER(SEARCH(GeneralRisk!D520,G517)),GeneralRisk!F520,0), IF(ISNUMBER(SEARCH(GeneralRisk!D521,G517)),GeneralRisk!F521,0), IF(ISNUMBER(SEARCH(GeneralRisk!D522,G517)),GeneralRisk!F522,0))</f>
        <v>0</v>
      </c>
      <c r="AA517" s="13">
        <f>IF(ISNUMBER(J517),IF(J517&gt;GeneralRisk!D525,GeneralRisk!F525,0),0)</f>
        <v>0</v>
      </c>
      <c r="AB517" s="13">
        <f>IF(OR(ISNUMBER(SEARCH(GeneralRisk!D528,N517)), ISBLANK(N517),ISNUMBER(SEARCH(GeneralRisk!D527,N517)) ),0,GeneralRisk!F528)</f>
        <v>0</v>
      </c>
      <c r="AC517" s="13">
        <f>IF(AND(ISNUMBER(S517), (S517&gt;=GeneralRisk!D531)),GeneralRisk!F531,0)</f>
        <v>0</v>
      </c>
      <c r="AD517" s="13">
        <f>IF(ISNUMBER(SEARCH(GeneralRisk!E535,U517)),GeneralRisk!F535,IF(ISNUMBER(SEARCH(GeneralRisk!E536,U517)),GeneralRisk!F536,IF(AND(ISBLANK(U517),ISNUMBER(SEARCH(GeneralRisk!D535,T517))),GeneralRisk!F536,0)))</f>
        <v>0</v>
      </c>
      <c r="AE517" s="13"/>
    </row>
    <row r="518" spans="2:31" x14ac:dyDescent="0.25">
      <c r="B518" s="91"/>
      <c r="Y518" s="116">
        <f t="shared" si="7"/>
        <v>0</v>
      </c>
      <c r="Z518" s="13">
        <f>SUM(IF(ISNUMBER(SEARCH(GeneralRisk!D517,G518)),GeneralRisk!F517,0), IF(ISNUMBER(SEARCH(GeneralRisk!D518,G518)),GeneralRisk!F518,0), IF(ISNUMBER(SEARCH(GeneralRisk!D519,G518)),GeneralRisk!F519,0), IF(ISNUMBER(SEARCH(GeneralRisk!D520,G518)),GeneralRisk!F520,0), IF(ISNUMBER(SEARCH(GeneralRisk!D521,G518)),GeneralRisk!F521,0), IF(ISNUMBER(SEARCH(GeneralRisk!D522,G518)),GeneralRisk!F522,0), IF(ISNUMBER(SEARCH(GeneralRisk!D523,G518)),GeneralRisk!F523,0))</f>
        <v>0</v>
      </c>
      <c r="AA518" s="13">
        <f>IF(ISNUMBER(J518),IF(J518&gt;GeneralRisk!D526,GeneralRisk!F526,0),0)</f>
        <v>0</v>
      </c>
      <c r="AB518" s="13">
        <f>IF(OR(ISNUMBER(SEARCH(GeneralRisk!D529,N518)), ISBLANK(N518),ISNUMBER(SEARCH(GeneralRisk!D528,N518)) ),0,GeneralRisk!F529)</f>
        <v>0</v>
      </c>
      <c r="AC518" s="13">
        <f>IF(AND(ISNUMBER(S518), (S518&gt;=GeneralRisk!D532)),GeneralRisk!F532,0)</f>
        <v>0</v>
      </c>
      <c r="AD518" s="13">
        <f>IF(ISNUMBER(SEARCH(GeneralRisk!E536,U518)),GeneralRisk!F536,IF(ISNUMBER(SEARCH(GeneralRisk!E537,U518)),GeneralRisk!F537,IF(AND(ISBLANK(U518),ISNUMBER(SEARCH(GeneralRisk!D536,T518))),GeneralRisk!F537,0)))</f>
        <v>0</v>
      </c>
      <c r="AE518" s="13"/>
    </row>
    <row r="519" spans="2:31" x14ac:dyDescent="0.25">
      <c r="B519" s="91"/>
      <c r="Y519" s="116">
        <f t="shared" ref="Y519:Y582" si="8">SUM(Z519:AE519)</f>
        <v>0</v>
      </c>
      <c r="Z519" s="13">
        <f>SUM(IF(ISNUMBER(SEARCH(GeneralRisk!D518,G519)),GeneralRisk!F518,0), IF(ISNUMBER(SEARCH(GeneralRisk!D519,G519)),GeneralRisk!F519,0), IF(ISNUMBER(SEARCH(GeneralRisk!D520,G519)),GeneralRisk!F520,0), IF(ISNUMBER(SEARCH(GeneralRisk!D521,G519)),GeneralRisk!F521,0), IF(ISNUMBER(SEARCH(GeneralRisk!D522,G519)),GeneralRisk!F522,0), IF(ISNUMBER(SEARCH(GeneralRisk!D523,G519)),GeneralRisk!F523,0), IF(ISNUMBER(SEARCH(GeneralRisk!D524,G519)),GeneralRisk!F524,0))</f>
        <v>0</v>
      </c>
      <c r="AA519" s="13">
        <f>IF(ISNUMBER(J519),IF(J519&gt;GeneralRisk!D527,GeneralRisk!F527,0),0)</f>
        <v>0</v>
      </c>
      <c r="AB519" s="13">
        <f>IF(OR(ISNUMBER(SEARCH(GeneralRisk!D530,N519)), ISBLANK(N519),ISNUMBER(SEARCH(GeneralRisk!D529,N519)) ),0,GeneralRisk!F530)</f>
        <v>0</v>
      </c>
      <c r="AC519" s="13">
        <f>IF(AND(ISNUMBER(S519), (S519&gt;=GeneralRisk!D533)),GeneralRisk!F533,0)</f>
        <v>0</v>
      </c>
      <c r="AD519" s="13">
        <f>IF(ISNUMBER(SEARCH(GeneralRisk!E537,U519)),GeneralRisk!F537,IF(ISNUMBER(SEARCH(GeneralRisk!E538,U519)),GeneralRisk!F538,IF(AND(ISBLANK(U519),ISNUMBER(SEARCH(GeneralRisk!D537,T519))),GeneralRisk!F538,0)))</f>
        <v>0</v>
      </c>
      <c r="AE519" s="13"/>
    </row>
    <row r="520" spans="2:31" x14ac:dyDescent="0.25">
      <c r="B520" s="91"/>
      <c r="Y520" s="116">
        <f t="shared" si="8"/>
        <v>0</v>
      </c>
      <c r="Z520" s="13">
        <f>SUM(IF(ISNUMBER(SEARCH(GeneralRisk!D519,G520)),GeneralRisk!F519,0), IF(ISNUMBER(SEARCH(GeneralRisk!D520,G520)),GeneralRisk!F520,0), IF(ISNUMBER(SEARCH(GeneralRisk!D521,G520)),GeneralRisk!F521,0), IF(ISNUMBER(SEARCH(GeneralRisk!D522,G520)),GeneralRisk!F522,0), IF(ISNUMBER(SEARCH(GeneralRisk!D523,G520)),GeneralRisk!F523,0), IF(ISNUMBER(SEARCH(GeneralRisk!D524,G520)),GeneralRisk!F524,0), IF(ISNUMBER(SEARCH(GeneralRisk!D525,G520)),GeneralRisk!F525,0))</f>
        <v>0</v>
      </c>
      <c r="AA520" s="13">
        <f>IF(ISNUMBER(J520),IF(J520&gt;GeneralRisk!D528,GeneralRisk!F528,0),0)</f>
        <v>0</v>
      </c>
      <c r="AB520" s="13">
        <f>IF(OR(ISNUMBER(SEARCH(GeneralRisk!D531,N520)), ISBLANK(N520),ISNUMBER(SEARCH(GeneralRisk!D530,N520)) ),0,GeneralRisk!F531)</f>
        <v>0</v>
      </c>
      <c r="AC520" s="13">
        <f>IF(AND(ISNUMBER(S520), (S520&gt;=GeneralRisk!D534)),GeneralRisk!F534,0)</f>
        <v>0</v>
      </c>
      <c r="AD520" s="13">
        <f>IF(ISNUMBER(SEARCH(GeneralRisk!E538,U520)),GeneralRisk!F538,IF(ISNUMBER(SEARCH(GeneralRisk!E539,U520)),GeneralRisk!F539,IF(AND(ISBLANK(U520),ISNUMBER(SEARCH(GeneralRisk!D538,T520))),GeneralRisk!F539,0)))</f>
        <v>0</v>
      </c>
      <c r="AE520" s="13"/>
    </row>
    <row r="521" spans="2:31" x14ac:dyDescent="0.25">
      <c r="B521" s="91"/>
      <c r="Y521" s="116">
        <f t="shared" si="8"/>
        <v>0</v>
      </c>
      <c r="Z521" s="13">
        <f>SUM(IF(ISNUMBER(SEARCH(GeneralRisk!D520,G521)),GeneralRisk!F520,0), IF(ISNUMBER(SEARCH(GeneralRisk!D521,G521)),GeneralRisk!F521,0), IF(ISNUMBER(SEARCH(GeneralRisk!D522,G521)),GeneralRisk!F522,0), IF(ISNUMBER(SEARCH(GeneralRisk!D523,G521)),GeneralRisk!F523,0), IF(ISNUMBER(SEARCH(GeneralRisk!D524,G521)),GeneralRisk!F524,0), IF(ISNUMBER(SEARCH(GeneralRisk!D525,G521)),GeneralRisk!F525,0), IF(ISNUMBER(SEARCH(GeneralRisk!D526,G521)),GeneralRisk!F526,0))</f>
        <v>0</v>
      </c>
      <c r="AA521" s="13">
        <f>IF(ISNUMBER(J521),IF(J521&gt;GeneralRisk!D529,GeneralRisk!F529,0),0)</f>
        <v>0</v>
      </c>
      <c r="AB521" s="13">
        <f>IF(OR(ISNUMBER(SEARCH(GeneralRisk!D532,N521)), ISBLANK(N521),ISNUMBER(SEARCH(GeneralRisk!D531,N521)) ),0,GeneralRisk!F532)</f>
        <v>0</v>
      </c>
      <c r="AC521" s="13">
        <f>IF(AND(ISNUMBER(S521), (S521&gt;=GeneralRisk!D535)),GeneralRisk!F535,0)</f>
        <v>0</v>
      </c>
      <c r="AD521" s="13">
        <f>IF(ISNUMBER(SEARCH(GeneralRisk!E539,U521)),GeneralRisk!F539,IF(ISNUMBER(SEARCH(GeneralRisk!E540,U521)),GeneralRisk!F540,IF(AND(ISBLANK(U521),ISNUMBER(SEARCH(GeneralRisk!D539,T521))),GeneralRisk!F540,0)))</f>
        <v>0</v>
      </c>
      <c r="AE521" s="13"/>
    </row>
    <row r="522" spans="2:31" x14ac:dyDescent="0.25">
      <c r="B522" s="91"/>
      <c r="Y522" s="116">
        <f t="shared" si="8"/>
        <v>0</v>
      </c>
      <c r="Z522" s="13">
        <f>SUM(IF(ISNUMBER(SEARCH(GeneralRisk!D521,G522)),GeneralRisk!F521,0), IF(ISNUMBER(SEARCH(GeneralRisk!D522,G522)),GeneralRisk!F522,0), IF(ISNUMBER(SEARCH(GeneralRisk!D523,G522)),GeneralRisk!F523,0), IF(ISNUMBER(SEARCH(GeneralRisk!D524,G522)),GeneralRisk!F524,0), IF(ISNUMBER(SEARCH(GeneralRisk!D525,G522)),GeneralRisk!F525,0), IF(ISNUMBER(SEARCH(GeneralRisk!D526,G522)),GeneralRisk!F526,0), IF(ISNUMBER(SEARCH(GeneralRisk!D527,G522)),GeneralRisk!F527,0))</f>
        <v>0</v>
      </c>
      <c r="AA522" s="13">
        <f>IF(ISNUMBER(J522),IF(J522&gt;GeneralRisk!D530,GeneralRisk!F530,0),0)</f>
        <v>0</v>
      </c>
      <c r="AB522" s="13">
        <f>IF(OR(ISNUMBER(SEARCH(GeneralRisk!D533,N522)), ISBLANK(N522),ISNUMBER(SEARCH(GeneralRisk!D532,N522)) ),0,GeneralRisk!F533)</f>
        <v>0</v>
      </c>
      <c r="AC522" s="13">
        <f>IF(AND(ISNUMBER(S522), (S522&gt;=GeneralRisk!D536)),GeneralRisk!F536,0)</f>
        <v>0</v>
      </c>
      <c r="AD522" s="13">
        <f>IF(ISNUMBER(SEARCH(GeneralRisk!E540,U522)),GeneralRisk!F540,IF(ISNUMBER(SEARCH(GeneralRisk!E541,U522)),GeneralRisk!F541,IF(AND(ISBLANK(U522),ISNUMBER(SEARCH(GeneralRisk!D540,T522))),GeneralRisk!F541,0)))</f>
        <v>0</v>
      </c>
      <c r="AE522" s="13"/>
    </row>
    <row r="523" spans="2:31" x14ac:dyDescent="0.25">
      <c r="B523" s="91"/>
      <c r="Y523" s="116">
        <f t="shared" si="8"/>
        <v>0</v>
      </c>
      <c r="Z523" s="13">
        <f>SUM(IF(ISNUMBER(SEARCH(GeneralRisk!D522,G523)),GeneralRisk!F522,0), IF(ISNUMBER(SEARCH(GeneralRisk!D523,G523)),GeneralRisk!F523,0), IF(ISNUMBER(SEARCH(GeneralRisk!D524,G523)),GeneralRisk!F524,0), IF(ISNUMBER(SEARCH(GeneralRisk!D525,G523)),GeneralRisk!F525,0), IF(ISNUMBER(SEARCH(GeneralRisk!D526,G523)),GeneralRisk!F526,0), IF(ISNUMBER(SEARCH(GeneralRisk!D527,G523)),GeneralRisk!F527,0), IF(ISNUMBER(SEARCH(GeneralRisk!D528,G523)),GeneralRisk!F528,0))</f>
        <v>0</v>
      </c>
      <c r="AA523" s="13">
        <f>IF(ISNUMBER(J523),IF(J523&gt;GeneralRisk!D531,GeneralRisk!F531,0),0)</f>
        <v>0</v>
      </c>
      <c r="AB523" s="13">
        <f>IF(OR(ISNUMBER(SEARCH(GeneralRisk!D534,N523)), ISBLANK(N523),ISNUMBER(SEARCH(GeneralRisk!D533,N523)) ),0,GeneralRisk!F534)</f>
        <v>0</v>
      </c>
      <c r="AC523" s="13">
        <f>IF(AND(ISNUMBER(S523), (S523&gt;=GeneralRisk!D537)),GeneralRisk!F537,0)</f>
        <v>0</v>
      </c>
      <c r="AD523" s="13">
        <f>IF(ISNUMBER(SEARCH(GeneralRisk!E541,U523)),GeneralRisk!F541,IF(ISNUMBER(SEARCH(GeneralRisk!E542,U523)),GeneralRisk!F542,IF(AND(ISBLANK(U523),ISNUMBER(SEARCH(GeneralRisk!D541,T523))),GeneralRisk!F542,0)))</f>
        <v>0</v>
      </c>
      <c r="AE523" s="13"/>
    </row>
    <row r="524" spans="2:31" x14ac:dyDescent="0.25">
      <c r="B524" s="91"/>
      <c r="Y524" s="116">
        <f t="shared" si="8"/>
        <v>0</v>
      </c>
      <c r="Z524" s="13">
        <f>SUM(IF(ISNUMBER(SEARCH(GeneralRisk!D523,G524)),GeneralRisk!F523,0), IF(ISNUMBER(SEARCH(GeneralRisk!D524,G524)),GeneralRisk!F524,0), IF(ISNUMBER(SEARCH(GeneralRisk!D525,G524)),GeneralRisk!F525,0), IF(ISNUMBER(SEARCH(GeneralRisk!D526,G524)),GeneralRisk!F526,0), IF(ISNUMBER(SEARCH(GeneralRisk!D527,G524)),GeneralRisk!F527,0), IF(ISNUMBER(SEARCH(GeneralRisk!D528,G524)),GeneralRisk!F528,0), IF(ISNUMBER(SEARCH(GeneralRisk!D529,G524)),GeneralRisk!F529,0))</f>
        <v>0</v>
      </c>
      <c r="AA524" s="13">
        <f>IF(ISNUMBER(J524),IF(J524&gt;GeneralRisk!D532,GeneralRisk!F532,0),0)</f>
        <v>0</v>
      </c>
      <c r="AB524" s="13">
        <f>IF(OR(ISNUMBER(SEARCH(GeneralRisk!D535,N524)), ISBLANK(N524),ISNUMBER(SEARCH(GeneralRisk!D534,N524)) ),0,GeneralRisk!F535)</f>
        <v>0</v>
      </c>
      <c r="AC524" s="13">
        <f>IF(AND(ISNUMBER(S524), (S524&gt;=GeneralRisk!D538)),GeneralRisk!F538,0)</f>
        <v>0</v>
      </c>
      <c r="AD524" s="13">
        <f>IF(ISNUMBER(SEARCH(GeneralRisk!E542,U524)),GeneralRisk!F542,IF(ISNUMBER(SEARCH(GeneralRisk!E543,U524)),GeneralRisk!F543,IF(AND(ISBLANK(U524),ISNUMBER(SEARCH(GeneralRisk!D542,T524))),GeneralRisk!F543,0)))</f>
        <v>0</v>
      </c>
      <c r="AE524" s="13"/>
    </row>
    <row r="525" spans="2:31" x14ac:dyDescent="0.25">
      <c r="B525" s="91"/>
      <c r="Y525" s="116">
        <f t="shared" si="8"/>
        <v>0</v>
      </c>
      <c r="Z525" s="13">
        <f>SUM(IF(ISNUMBER(SEARCH(GeneralRisk!D524,G525)),GeneralRisk!F524,0), IF(ISNUMBER(SEARCH(GeneralRisk!D525,G525)),GeneralRisk!F525,0), IF(ISNUMBER(SEARCH(GeneralRisk!D526,G525)),GeneralRisk!F526,0), IF(ISNUMBER(SEARCH(GeneralRisk!D527,G525)),GeneralRisk!F527,0), IF(ISNUMBER(SEARCH(GeneralRisk!D528,G525)),GeneralRisk!F528,0), IF(ISNUMBER(SEARCH(GeneralRisk!D529,G525)),GeneralRisk!F529,0), IF(ISNUMBER(SEARCH(GeneralRisk!D530,G525)),GeneralRisk!F530,0))</f>
        <v>0</v>
      </c>
      <c r="AA525" s="13">
        <f>IF(ISNUMBER(J525),IF(J525&gt;GeneralRisk!D533,GeneralRisk!F533,0),0)</f>
        <v>0</v>
      </c>
      <c r="AB525" s="13">
        <f>IF(OR(ISNUMBER(SEARCH(GeneralRisk!D536,N525)), ISBLANK(N525),ISNUMBER(SEARCH(GeneralRisk!D535,N525)) ),0,GeneralRisk!F536)</f>
        <v>0</v>
      </c>
      <c r="AC525" s="13">
        <f>IF(AND(ISNUMBER(S525), (S525&gt;=GeneralRisk!D539)),GeneralRisk!F539,0)</f>
        <v>0</v>
      </c>
      <c r="AD525" s="13">
        <f>IF(ISNUMBER(SEARCH(GeneralRisk!E543,U525)),GeneralRisk!F543,IF(ISNUMBER(SEARCH(GeneralRisk!E544,U525)),GeneralRisk!F544,IF(AND(ISBLANK(U525),ISNUMBER(SEARCH(GeneralRisk!D543,T525))),GeneralRisk!F544,0)))</f>
        <v>0</v>
      </c>
      <c r="AE525" s="13"/>
    </row>
    <row r="526" spans="2:31" x14ac:dyDescent="0.25">
      <c r="B526" s="91"/>
      <c r="Y526" s="116">
        <f t="shared" si="8"/>
        <v>0</v>
      </c>
      <c r="Z526" s="13">
        <f>SUM(IF(ISNUMBER(SEARCH(GeneralRisk!D525,G526)),GeneralRisk!F525,0), IF(ISNUMBER(SEARCH(GeneralRisk!D526,G526)),GeneralRisk!F526,0), IF(ISNUMBER(SEARCH(GeneralRisk!D527,G526)),GeneralRisk!F527,0), IF(ISNUMBER(SEARCH(GeneralRisk!D528,G526)),GeneralRisk!F528,0), IF(ISNUMBER(SEARCH(GeneralRisk!D529,G526)),GeneralRisk!F529,0), IF(ISNUMBER(SEARCH(GeneralRisk!D530,G526)),GeneralRisk!F530,0), IF(ISNUMBER(SEARCH(GeneralRisk!D531,G526)),GeneralRisk!F531,0))</f>
        <v>0</v>
      </c>
      <c r="AA526" s="13">
        <f>IF(ISNUMBER(J526),IF(J526&gt;GeneralRisk!D534,GeneralRisk!F534,0),0)</f>
        <v>0</v>
      </c>
      <c r="AB526" s="13">
        <f>IF(OR(ISNUMBER(SEARCH(GeneralRisk!D537,N526)), ISBLANK(N526),ISNUMBER(SEARCH(GeneralRisk!D536,N526)) ),0,GeneralRisk!F537)</f>
        <v>0</v>
      </c>
      <c r="AC526" s="13">
        <f>IF(AND(ISNUMBER(S526), (S526&gt;=GeneralRisk!D540)),GeneralRisk!F540,0)</f>
        <v>0</v>
      </c>
      <c r="AD526" s="13">
        <f>IF(ISNUMBER(SEARCH(GeneralRisk!E544,U526)),GeneralRisk!F544,IF(ISNUMBER(SEARCH(GeneralRisk!E545,U526)),GeneralRisk!F545,IF(AND(ISBLANK(U526),ISNUMBER(SEARCH(GeneralRisk!D544,T526))),GeneralRisk!F545,0)))</f>
        <v>0</v>
      </c>
      <c r="AE526" s="13"/>
    </row>
    <row r="527" spans="2:31" x14ac:dyDescent="0.25">
      <c r="B527" s="91"/>
      <c r="Y527" s="116">
        <f t="shared" si="8"/>
        <v>0</v>
      </c>
      <c r="Z527" s="13">
        <f>SUM(IF(ISNUMBER(SEARCH(GeneralRisk!D526,G527)),GeneralRisk!F526,0), IF(ISNUMBER(SEARCH(GeneralRisk!D527,G527)),GeneralRisk!F527,0), IF(ISNUMBER(SEARCH(GeneralRisk!D528,G527)),GeneralRisk!F528,0), IF(ISNUMBER(SEARCH(GeneralRisk!D529,G527)),GeneralRisk!F529,0), IF(ISNUMBER(SEARCH(GeneralRisk!D530,G527)),GeneralRisk!F530,0), IF(ISNUMBER(SEARCH(GeneralRisk!D531,G527)),GeneralRisk!F531,0), IF(ISNUMBER(SEARCH(GeneralRisk!D532,G527)),GeneralRisk!F532,0))</f>
        <v>0</v>
      </c>
      <c r="AA527" s="13">
        <f>IF(ISNUMBER(J527),IF(J527&gt;GeneralRisk!D535,GeneralRisk!F535,0),0)</f>
        <v>0</v>
      </c>
      <c r="AB527" s="13">
        <f>IF(OR(ISNUMBER(SEARCH(GeneralRisk!D538,N527)), ISBLANK(N527),ISNUMBER(SEARCH(GeneralRisk!D537,N527)) ),0,GeneralRisk!F538)</f>
        <v>0</v>
      </c>
      <c r="AC527" s="13">
        <f>IF(AND(ISNUMBER(S527), (S527&gt;=GeneralRisk!D541)),GeneralRisk!F541,0)</f>
        <v>0</v>
      </c>
      <c r="AD527" s="13">
        <f>IF(ISNUMBER(SEARCH(GeneralRisk!E545,U527)),GeneralRisk!F545,IF(ISNUMBER(SEARCH(GeneralRisk!E546,U527)),GeneralRisk!F546,IF(AND(ISBLANK(U527),ISNUMBER(SEARCH(GeneralRisk!D545,T527))),GeneralRisk!F546,0)))</f>
        <v>0</v>
      </c>
      <c r="AE527" s="13"/>
    </row>
    <row r="528" spans="2:31" x14ac:dyDescent="0.25">
      <c r="B528" s="91"/>
      <c r="Y528" s="116">
        <f t="shared" si="8"/>
        <v>0</v>
      </c>
      <c r="Z528" s="13">
        <f>SUM(IF(ISNUMBER(SEARCH(GeneralRisk!D527,G528)),GeneralRisk!F527,0), IF(ISNUMBER(SEARCH(GeneralRisk!D528,G528)),GeneralRisk!F528,0), IF(ISNUMBER(SEARCH(GeneralRisk!D529,G528)),GeneralRisk!F529,0), IF(ISNUMBER(SEARCH(GeneralRisk!D530,G528)),GeneralRisk!F530,0), IF(ISNUMBER(SEARCH(GeneralRisk!D531,G528)),GeneralRisk!F531,0), IF(ISNUMBER(SEARCH(GeneralRisk!D532,G528)),GeneralRisk!F532,0), IF(ISNUMBER(SEARCH(GeneralRisk!D533,G528)),GeneralRisk!F533,0))</f>
        <v>0</v>
      </c>
      <c r="AA528" s="13">
        <f>IF(ISNUMBER(J528),IF(J528&gt;GeneralRisk!D536,GeneralRisk!F536,0),0)</f>
        <v>0</v>
      </c>
      <c r="AB528" s="13">
        <f>IF(OR(ISNUMBER(SEARCH(GeneralRisk!D539,N528)), ISBLANK(N528),ISNUMBER(SEARCH(GeneralRisk!D538,N528)) ),0,GeneralRisk!F539)</f>
        <v>0</v>
      </c>
      <c r="AC528" s="13">
        <f>IF(AND(ISNUMBER(S528), (S528&gt;=GeneralRisk!D542)),GeneralRisk!F542,0)</f>
        <v>0</v>
      </c>
      <c r="AD528" s="13">
        <f>IF(ISNUMBER(SEARCH(GeneralRisk!E546,U528)),GeneralRisk!F546,IF(ISNUMBER(SEARCH(GeneralRisk!E547,U528)),GeneralRisk!F547,IF(AND(ISBLANK(U528),ISNUMBER(SEARCH(GeneralRisk!D546,T528))),GeneralRisk!F547,0)))</f>
        <v>0</v>
      </c>
      <c r="AE528" s="13"/>
    </row>
    <row r="529" spans="2:31" x14ac:dyDescent="0.25">
      <c r="B529" s="91"/>
      <c r="Y529" s="116">
        <f t="shared" si="8"/>
        <v>0</v>
      </c>
      <c r="Z529" s="13">
        <f>SUM(IF(ISNUMBER(SEARCH(GeneralRisk!D528,G529)),GeneralRisk!F528,0), IF(ISNUMBER(SEARCH(GeneralRisk!D529,G529)),GeneralRisk!F529,0), IF(ISNUMBER(SEARCH(GeneralRisk!D530,G529)),GeneralRisk!F530,0), IF(ISNUMBER(SEARCH(GeneralRisk!D531,G529)),GeneralRisk!F531,0), IF(ISNUMBER(SEARCH(GeneralRisk!D532,G529)),GeneralRisk!F532,0), IF(ISNUMBER(SEARCH(GeneralRisk!D533,G529)),GeneralRisk!F533,0), IF(ISNUMBER(SEARCH(GeneralRisk!D534,G529)),GeneralRisk!F534,0))</f>
        <v>0</v>
      </c>
      <c r="AA529" s="13">
        <f>IF(ISNUMBER(J529),IF(J529&gt;GeneralRisk!D537,GeneralRisk!F537,0),0)</f>
        <v>0</v>
      </c>
      <c r="AB529" s="13">
        <f>IF(OR(ISNUMBER(SEARCH(GeneralRisk!D540,N529)), ISBLANK(N529),ISNUMBER(SEARCH(GeneralRisk!D539,N529)) ),0,GeneralRisk!F540)</f>
        <v>0</v>
      </c>
      <c r="AC529" s="13">
        <f>IF(AND(ISNUMBER(S529), (S529&gt;=GeneralRisk!D543)),GeneralRisk!F543,0)</f>
        <v>0</v>
      </c>
      <c r="AD529" s="13">
        <f>IF(ISNUMBER(SEARCH(GeneralRisk!E547,U529)),GeneralRisk!F547,IF(ISNUMBER(SEARCH(GeneralRisk!E548,U529)),GeneralRisk!F548,IF(AND(ISBLANK(U529),ISNUMBER(SEARCH(GeneralRisk!D547,T529))),GeneralRisk!F548,0)))</f>
        <v>0</v>
      </c>
      <c r="AE529" s="13"/>
    </row>
    <row r="530" spans="2:31" x14ac:dyDescent="0.25">
      <c r="B530" s="91"/>
      <c r="Y530" s="116">
        <f t="shared" si="8"/>
        <v>0</v>
      </c>
      <c r="Z530" s="13">
        <f>SUM(IF(ISNUMBER(SEARCH(GeneralRisk!D529,G530)),GeneralRisk!F529,0), IF(ISNUMBER(SEARCH(GeneralRisk!D530,G530)),GeneralRisk!F530,0), IF(ISNUMBER(SEARCH(GeneralRisk!D531,G530)),GeneralRisk!F531,0), IF(ISNUMBER(SEARCH(GeneralRisk!D532,G530)),GeneralRisk!F532,0), IF(ISNUMBER(SEARCH(GeneralRisk!D533,G530)),GeneralRisk!F533,0), IF(ISNUMBER(SEARCH(GeneralRisk!D534,G530)),GeneralRisk!F534,0), IF(ISNUMBER(SEARCH(GeneralRisk!D535,G530)),GeneralRisk!F535,0))</f>
        <v>0</v>
      </c>
      <c r="AA530" s="13">
        <f>IF(ISNUMBER(J530),IF(J530&gt;GeneralRisk!D538,GeneralRisk!F538,0),0)</f>
        <v>0</v>
      </c>
      <c r="AB530" s="13">
        <f>IF(OR(ISNUMBER(SEARCH(GeneralRisk!D541,N530)), ISBLANK(N530),ISNUMBER(SEARCH(GeneralRisk!D540,N530)) ),0,GeneralRisk!F541)</f>
        <v>0</v>
      </c>
      <c r="AC530" s="13">
        <f>IF(AND(ISNUMBER(S530), (S530&gt;=GeneralRisk!D544)),GeneralRisk!F544,0)</f>
        <v>0</v>
      </c>
      <c r="AD530" s="13">
        <f>IF(ISNUMBER(SEARCH(GeneralRisk!E548,U530)),GeneralRisk!F548,IF(ISNUMBER(SEARCH(GeneralRisk!E549,U530)),GeneralRisk!F549,IF(AND(ISBLANK(U530),ISNUMBER(SEARCH(GeneralRisk!D548,T530))),GeneralRisk!F549,0)))</f>
        <v>0</v>
      </c>
      <c r="AE530" s="13"/>
    </row>
    <row r="531" spans="2:31" x14ac:dyDescent="0.25">
      <c r="B531" s="91"/>
      <c r="Y531" s="116">
        <f t="shared" si="8"/>
        <v>0</v>
      </c>
      <c r="Z531" s="13">
        <f>SUM(IF(ISNUMBER(SEARCH(GeneralRisk!D530,G531)),GeneralRisk!F530,0), IF(ISNUMBER(SEARCH(GeneralRisk!D531,G531)),GeneralRisk!F531,0), IF(ISNUMBER(SEARCH(GeneralRisk!D532,G531)),GeneralRisk!F532,0), IF(ISNUMBER(SEARCH(GeneralRisk!D533,G531)),GeneralRisk!F533,0), IF(ISNUMBER(SEARCH(GeneralRisk!D534,G531)),GeneralRisk!F534,0), IF(ISNUMBER(SEARCH(GeneralRisk!D535,G531)),GeneralRisk!F535,0), IF(ISNUMBER(SEARCH(GeneralRisk!D536,G531)),GeneralRisk!F536,0))</f>
        <v>0</v>
      </c>
      <c r="AA531" s="13">
        <f>IF(ISNUMBER(J531),IF(J531&gt;GeneralRisk!D539,GeneralRisk!F539,0),0)</f>
        <v>0</v>
      </c>
      <c r="AB531" s="13">
        <f>IF(OR(ISNUMBER(SEARCH(GeneralRisk!D542,N531)), ISBLANK(N531),ISNUMBER(SEARCH(GeneralRisk!D541,N531)) ),0,GeneralRisk!F542)</f>
        <v>0</v>
      </c>
      <c r="AC531" s="13">
        <f>IF(AND(ISNUMBER(S531), (S531&gt;=GeneralRisk!D545)),GeneralRisk!F545,0)</f>
        <v>0</v>
      </c>
      <c r="AD531" s="13">
        <f>IF(ISNUMBER(SEARCH(GeneralRisk!E549,U531)),GeneralRisk!F549,IF(ISNUMBER(SEARCH(GeneralRisk!E550,U531)),GeneralRisk!F550,IF(AND(ISBLANK(U531),ISNUMBER(SEARCH(GeneralRisk!D549,T531))),GeneralRisk!F550,0)))</f>
        <v>0</v>
      </c>
      <c r="AE531" s="13"/>
    </row>
    <row r="532" spans="2:31" x14ac:dyDescent="0.25">
      <c r="B532" s="91"/>
      <c r="Y532" s="116">
        <f t="shared" si="8"/>
        <v>0</v>
      </c>
      <c r="Z532" s="13">
        <f>SUM(IF(ISNUMBER(SEARCH(GeneralRisk!D531,G532)),GeneralRisk!F531,0), IF(ISNUMBER(SEARCH(GeneralRisk!D532,G532)),GeneralRisk!F532,0), IF(ISNUMBER(SEARCH(GeneralRisk!D533,G532)),GeneralRisk!F533,0), IF(ISNUMBER(SEARCH(GeneralRisk!D534,G532)),GeneralRisk!F534,0), IF(ISNUMBER(SEARCH(GeneralRisk!D535,G532)),GeneralRisk!F535,0), IF(ISNUMBER(SEARCH(GeneralRisk!D536,G532)),GeneralRisk!F536,0), IF(ISNUMBER(SEARCH(GeneralRisk!D537,G532)),GeneralRisk!F537,0))</f>
        <v>0</v>
      </c>
      <c r="AA532" s="13">
        <f>IF(ISNUMBER(J532),IF(J532&gt;GeneralRisk!D540,GeneralRisk!F540,0),0)</f>
        <v>0</v>
      </c>
      <c r="AB532" s="13">
        <f>IF(OR(ISNUMBER(SEARCH(GeneralRisk!D543,N532)), ISBLANK(N532),ISNUMBER(SEARCH(GeneralRisk!D542,N532)) ),0,GeneralRisk!F543)</f>
        <v>0</v>
      </c>
      <c r="AC532" s="13">
        <f>IF(AND(ISNUMBER(S532), (S532&gt;=GeneralRisk!D546)),GeneralRisk!F546,0)</f>
        <v>0</v>
      </c>
      <c r="AD532" s="13">
        <f>IF(ISNUMBER(SEARCH(GeneralRisk!E550,U532)),GeneralRisk!F550,IF(ISNUMBER(SEARCH(GeneralRisk!E551,U532)),GeneralRisk!F551,IF(AND(ISBLANK(U532),ISNUMBER(SEARCH(GeneralRisk!D550,T532))),GeneralRisk!F551,0)))</f>
        <v>0</v>
      </c>
      <c r="AE532" s="13"/>
    </row>
    <row r="533" spans="2:31" x14ac:dyDescent="0.25">
      <c r="B533" s="91"/>
      <c r="Y533" s="116">
        <f t="shared" si="8"/>
        <v>0</v>
      </c>
      <c r="Z533" s="13">
        <f>SUM(IF(ISNUMBER(SEARCH(GeneralRisk!D532,G533)),GeneralRisk!F532,0), IF(ISNUMBER(SEARCH(GeneralRisk!D533,G533)),GeneralRisk!F533,0), IF(ISNUMBER(SEARCH(GeneralRisk!D534,G533)),GeneralRisk!F534,0), IF(ISNUMBER(SEARCH(GeneralRisk!D535,G533)),GeneralRisk!F535,0), IF(ISNUMBER(SEARCH(GeneralRisk!D536,G533)),GeneralRisk!F536,0), IF(ISNUMBER(SEARCH(GeneralRisk!D537,G533)),GeneralRisk!F537,0), IF(ISNUMBER(SEARCH(GeneralRisk!D538,G533)),GeneralRisk!F538,0))</f>
        <v>0</v>
      </c>
      <c r="AA533" s="13">
        <f>IF(ISNUMBER(J533),IF(J533&gt;GeneralRisk!D541,GeneralRisk!F541,0),0)</f>
        <v>0</v>
      </c>
      <c r="AB533" s="13">
        <f>IF(OR(ISNUMBER(SEARCH(GeneralRisk!D544,N533)), ISBLANK(N533),ISNUMBER(SEARCH(GeneralRisk!D543,N533)) ),0,GeneralRisk!F544)</f>
        <v>0</v>
      </c>
      <c r="AC533" s="13">
        <f>IF(AND(ISNUMBER(S533), (S533&gt;=GeneralRisk!D547)),GeneralRisk!F547,0)</f>
        <v>0</v>
      </c>
      <c r="AD533" s="13">
        <f>IF(ISNUMBER(SEARCH(GeneralRisk!E551,U533)),GeneralRisk!F551,IF(ISNUMBER(SEARCH(GeneralRisk!E552,U533)),GeneralRisk!F552,IF(AND(ISBLANK(U533),ISNUMBER(SEARCH(GeneralRisk!D551,T533))),GeneralRisk!F552,0)))</f>
        <v>0</v>
      </c>
      <c r="AE533" s="13"/>
    </row>
    <row r="534" spans="2:31" x14ac:dyDescent="0.25">
      <c r="B534" s="91"/>
      <c r="Y534" s="116">
        <f t="shared" si="8"/>
        <v>0</v>
      </c>
      <c r="Z534" s="13">
        <f>SUM(IF(ISNUMBER(SEARCH(GeneralRisk!D533,G534)),GeneralRisk!F533,0), IF(ISNUMBER(SEARCH(GeneralRisk!D534,G534)),GeneralRisk!F534,0), IF(ISNUMBER(SEARCH(GeneralRisk!D535,G534)),GeneralRisk!F535,0), IF(ISNUMBER(SEARCH(GeneralRisk!D536,G534)),GeneralRisk!F536,0), IF(ISNUMBER(SEARCH(GeneralRisk!D537,G534)),GeneralRisk!F537,0), IF(ISNUMBER(SEARCH(GeneralRisk!D538,G534)),GeneralRisk!F538,0), IF(ISNUMBER(SEARCH(GeneralRisk!D539,G534)),GeneralRisk!F539,0))</f>
        <v>0</v>
      </c>
      <c r="AA534" s="13">
        <f>IF(ISNUMBER(J534),IF(J534&gt;GeneralRisk!D542,GeneralRisk!F542,0),0)</f>
        <v>0</v>
      </c>
      <c r="AB534" s="13">
        <f>IF(OR(ISNUMBER(SEARCH(GeneralRisk!D545,N534)), ISBLANK(N534),ISNUMBER(SEARCH(GeneralRisk!D544,N534)) ),0,GeneralRisk!F545)</f>
        <v>0</v>
      </c>
      <c r="AC534" s="13">
        <f>IF(AND(ISNUMBER(S534), (S534&gt;=GeneralRisk!D548)),GeneralRisk!F548,0)</f>
        <v>0</v>
      </c>
      <c r="AD534" s="13">
        <f>IF(ISNUMBER(SEARCH(GeneralRisk!E552,U534)),GeneralRisk!F552,IF(ISNUMBER(SEARCH(GeneralRisk!E553,U534)),GeneralRisk!F553,IF(AND(ISBLANK(U534),ISNUMBER(SEARCH(GeneralRisk!D552,T534))),GeneralRisk!F553,0)))</f>
        <v>0</v>
      </c>
      <c r="AE534" s="13"/>
    </row>
    <row r="535" spans="2:31" x14ac:dyDescent="0.25">
      <c r="B535" s="91"/>
      <c r="Y535" s="116">
        <f t="shared" si="8"/>
        <v>0</v>
      </c>
      <c r="Z535" s="13">
        <f>SUM(IF(ISNUMBER(SEARCH(GeneralRisk!D534,G535)),GeneralRisk!F534,0), IF(ISNUMBER(SEARCH(GeneralRisk!D535,G535)),GeneralRisk!F535,0), IF(ISNUMBER(SEARCH(GeneralRisk!D536,G535)),GeneralRisk!F536,0), IF(ISNUMBER(SEARCH(GeneralRisk!D537,G535)),GeneralRisk!F537,0), IF(ISNUMBER(SEARCH(GeneralRisk!D538,G535)),GeneralRisk!F538,0), IF(ISNUMBER(SEARCH(GeneralRisk!D539,G535)),GeneralRisk!F539,0), IF(ISNUMBER(SEARCH(GeneralRisk!D540,G535)),GeneralRisk!F540,0))</f>
        <v>0</v>
      </c>
      <c r="AA535" s="13">
        <f>IF(ISNUMBER(J535),IF(J535&gt;GeneralRisk!D543,GeneralRisk!F543,0),0)</f>
        <v>0</v>
      </c>
      <c r="AB535" s="13">
        <f>IF(OR(ISNUMBER(SEARCH(GeneralRisk!D546,N535)), ISBLANK(N535),ISNUMBER(SEARCH(GeneralRisk!D545,N535)) ),0,GeneralRisk!F546)</f>
        <v>0</v>
      </c>
      <c r="AC535" s="13">
        <f>IF(AND(ISNUMBER(S535), (S535&gt;=GeneralRisk!D549)),GeneralRisk!F549,0)</f>
        <v>0</v>
      </c>
      <c r="AD535" s="13">
        <f>IF(ISNUMBER(SEARCH(GeneralRisk!E553,U535)),GeneralRisk!F553,IF(ISNUMBER(SEARCH(GeneralRisk!E554,U535)),GeneralRisk!F554,IF(AND(ISBLANK(U535),ISNUMBER(SEARCH(GeneralRisk!D553,T535))),GeneralRisk!F554,0)))</f>
        <v>0</v>
      </c>
      <c r="AE535" s="13"/>
    </row>
    <row r="536" spans="2:31" x14ac:dyDescent="0.25">
      <c r="B536" s="91"/>
      <c r="Y536" s="116">
        <f t="shared" si="8"/>
        <v>0</v>
      </c>
      <c r="Z536" s="13">
        <f>SUM(IF(ISNUMBER(SEARCH(GeneralRisk!D535,G536)),GeneralRisk!F535,0), IF(ISNUMBER(SEARCH(GeneralRisk!D536,G536)),GeneralRisk!F536,0), IF(ISNUMBER(SEARCH(GeneralRisk!D537,G536)),GeneralRisk!F537,0), IF(ISNUMBER(SEARCH(GeneralRisk!D538,G536)),GeneralRisk!F538,0), IF(ISNUMBER(SEARCH(GeneralRisk!D539,G536)),GeneralRisk!F539,0), IF(ISNUMBER(SEARCH(GeneralRisk!D540,G536)),GeneralRisk!F540,0), IF(ISNUMBER(SEARCH(GeneralRisk!D541,G536)),GeneralRisk!F541,0))</f>
        <v>0</v>
      </c>
      <c r="AA536" s="13">
        <f>IF(ISNUMBER(J536),IF(J536&gt;GeneralRisk!D544,GeneralRisk!F544,0),0)</f>
        <v>0</v>
      </c>
      <c r="AB536" s="13">
        <f>IF(OR(ISNUMBER(SEARCH(GeneralRisk!D547,N536)), ISBLANK(N536),ISNUMBER(SEARCH(GeneralRisk!D546,N536)) ),0,GeneralRisk!F547)</f>
        <v>0</v>
      </c>
      <c r="AC536" s="13">
        <f>IF(AND(ISNUMBER(S536), (S536&gt;=GeneralRisk!D550)),GeneralRisk!F550,0)</f>
        <v>0</v>
      </c>
      <c r="AD536" s="13">
        <f>IF(ISNUMBER(SEARCH(GeneralRisk!E554,U536)),GeneralRisk!F554,IF(ISNUMBER(SEARCH(GeneralRisk!E555,U536)),GeneralRisk!F555,IF(AND(ISBLANK(U536),ISNUMBER(SEARCH(GeneralRisk!D554,T536))),GeneralRisk!F555,0)))</f>
        <v>0</v>
      </c>
      <c r="AE536" s="13"/>
    </row>
    <row r="537" spans="2:31" x14ac:dyDescent="0.25">
      <c r="B537" s="91"/>
      <c r="Y537" s="116">
        <f t="shared" si="8"/>
        <v>0</v>
      </c>
      <c r="Z537" s="13">
        <f>SUM(IF(ISNUMBER(SEARCH(GeneralRisk!D536,G537)),GeneralRisk!F536,0), IF(ISNUMBER(SEARCH(GeneralRisk!D537,G537)),GeneralRisk!F537,0), IF(ISNUMBER(SEARCH(GeneralRisk!D538,G537)),GeneralRisk!F538,0), IF(ISNUMBER(SEARCH(GeneralRisk!D539,G537)),GeneralRisk!F539,0), IF(ISNUMBER(SEARCH(GeneralRisk!D540,G537)),GeneralRisk!F540,0), IF(ISNUMBER(SEARCH(GeneralRisk!D541,G537)),GeneralRisk!F541,0), IF(ISNUMBER(SEARCH(GeneralRisk!D542,G537)),GeneralRisk!F542,0))</f>
        <v>0</v>
      </c>
      <c r="AA537" s="13">
        <f>IF(ISNUMBER(J537),IF(J537&gt;GeneralRisk!D545,GeneralRisk!F545,0),0)</f>
        <v>0</v>
      </c>
      <c r="AB537" s="13">
        <f>IF(OR(ISNUMBER(SEARCH(GeneralRisk!D548,N537)), ISBLANK(N537),ISNUMBER(SEARCH(GeneralRisk!D547,N537)) ),0,GeneralRisk!F548)</f>
        <v>0</v>
      </c>
      <c r="AC537" s="13">
        <f>IF(AND(ISNUMBER(S537), (S537&gt;=GeneralRisk!D551)),GeneralRisk!F551,0)</f>
        <v>0</v>
      </c>
      <c r="AD537" s="13">
        <f>IF(ISNUMBER(SEARCH(GeneralRisk!E555,U537)),GeneralRisk!F555,IF(ISNUMBER(SEARCH(GeneralRisk!E556,U537)),GeneralRisk!F556,IF(AND(ISBLANK(U537),ISNUMBER(SEARCH(GeneralRisk!D555,T537))),GeneralRisk!F556,0)))</f>
        <v>0</v>
      </c>
      <c r="AE537" s="13"/>
    </row>
    <row r="538" spans="2:31" x14ac:dyDescent="0.25">
      <c r="B538" s="91"/>
      <c r="Y538" s="116">
        <f t="shared" si="8"/>
        <v>0</v>
      </c>
      <c r="Z538" s="13">
        <f>SUM(IF(ISNUMBER(SEARCH(GeneralRisk!D537,G538)),GeneralRisk!F537,0), IF(ISNUMBER(SEARCH(GeneralRisk!D538,G538)),GeneralRisk!F538,0), IF(ISNUMBER(SEARCH(GeneralRisk!D539,G538)),GeneralRisk!F539,0), IF(ISNUMBER(SEARCH(GeneralRisk!D540,G538)),GeneralRisk!F540,0), IF(ISNUMBER(SEARCH(GeneralRisk!D541,G538)),GeneralRisk!F541,0), IF(ISNUMBER(SEARCH(GeneralRisk!D542,G538)),GeneralRisk!F542,0), IF(ISNUMBER(SEARCH(GeneralRisk!D543,G538)),GeneralRisk!F543,0))</f>
        <v>0</v>
      </c>
      <c r="AA538" s="13">
        <f>IF(ISNUMBER(J538),IF(J538&gt;GeneralRisk!D546,GeneralRisk!F546,0),0)</f>
        <v>0</v>
      </c>
      <c r="AB538" s="13">
        <f>IF(OR(ISNUMBER(SEARCH(GeneralRisk!D549,N538)), ISBLANK(N538),ISNUMBER(SEARCH(GeneralRisk!D548,N538)) ),0,GeneralRisk!F549)</f>
        <v>0</v>
      </c>
      <c r="AC538" s="13">
        <f>IF(AND(ISNUMBER(S538), (S538&gt;=GeneralRisk!D552)),GeneralRisk!F552,0)</f>
        <v>0</v>
      </c>
      <c r="AD538" s="13">
        <f>IF(ISNUMBER(SEARCH(GeneralRisk!E556,U538)),GeneralRisk!F556,IF(ISNUMBER(SEARCH(GeneralRisk!E557,U538)),GeneralRisk!F557,IF(AND(ISBLANK(U538),ISNUMBER(SEARCH(GeneralRisk!D556,T538))),GeneralRisk!F557,0)))</f>
        <v>0</v>
      </c>
      <c r="AE538" s="13"/>
    </row>
    <row r="539" spans="2:31" x14ac:dyDescent="0.25">
      <c r="B539" s="91"/>
      <c r="Y539" s="116">
        <f t="shared" si="8"/>
        <v>0</v>
      </c>
      <c r="Z539" s="13">
        <f>SUM(IF(ISNUMBER(SEARCH(GeneralRisk!D538,G539)),GeneralRisk!F538,0), IF(ISNUMBER(SEARCH(GeneralRisk!D539,G539)),GeneralRisk!F539,0), IF(ISNUMBER(SEARCH(GeneralRisk!D540,G539)),GeneralRisk!F540,0), IF(ISNUMBER(SEARCH(GeneralRisk!D541,G539)),GeneralRisk!F541,0), IF(ISNUMBER(SEARCH(GeneralRisk!D542,G539)),GeneralRisk!F542,0), IF(ISNUMBER(SEARCH(GeneralRisk!D543,G539)),GeneralRisk!F543,0), IF(ISNUMBER(SEARCH(GeneralRisk!D544,G539)),GeneralRisk!F544,0))</f>
        <v>0</v>
      </c>
      <c r="AA539" s="13">
        <f>IF(ISNUMBER(J539),IF(J539&gt;GeneralRisk!D547,GeneralRisk!F547,0),0)</f>
        <v>0</v>
      </c>
      <c r="AB539" s="13">
        <f>IF(OR(ISNUMBER(SEARCH(GeneralRisk!D550,N539)), ISBLANK(N539),ISNUMBER(SEARCH(GeneralRisk!D549,N539)) ),0,GeneralRisk!F550)</f>
        <v>0</v>
      </c>
      <c r="AC539" s="13">
        <f>IF(AND(ISNUMBER(S539), (S539&gt;=GeneralRisk!D553)),GeneralRisk!F553,0)</f>
        <v>0</v>
      </c>
      <c r="AD539" s="13">
        <f>IF(ISNUMBER(SEARCH(GeneralRisk!E557,U539)),GeneralRisk!F557,IF(ISNUMBER(SEARCH(GeneralRisk!E558,U539)),GeneralRisk!F558,IF(AND(ISBLANK(U539),ISNUMBER(SEARCH(GeneralRisk!D557,T539))),GeneralRisk!F558,0)))</f>
        <v>0</v>
      </c>
      <c r="AE539" s="13"/>
    </row>
    <row r="540" spans="2:31" x14ac:dyDescent="0.25">
      <c r="B540" s="91"/>
      <c r="Y540" s="116">
        <f t="shared" si="8"/>
        <v>0</v>
      </c>
      <c r="Z540" s="13">
        <f>SUM(IF(ISNUMBER(SEARCH(GeneralRisk!D539,G540)),GeneralRisk!F539,0), IF(ISNUMBER(SEARCH(GeneralRisk!D540,G540)),GeneralRisk!F540,0), IF(ISNUMBER(SEARCH(GeneralRisk!D541,G540)),GeneralRisk!F541,0), IF(ISNUMBER(SEARCH(GeneralRisk!D542,G540)),GeneralRisk!F542,0), IF(ISNUMBER(SEARCH(GeneralRisk!D543,G540)),GeneralRisk!F543,0), IF(ISNUMBER(SEARCH(GeneralRisk!D544,G540)),GeneralRisk!F544,0), IF(ISNUMBER(SEARCH(GeneralRisk!D545,G540)),GeneralRisk!F545,0))</f>
        <v>0</v>
      </c>
      <c r="AA540" s="13">
        <f>IF(ISNUMBER(J540),IF(J540&gt;GeneralRisk!D548,GeneralRisk!F548,0),0)</f>
        <v>0</v>
      </c>
      <c r="AB540" s="13">
        <f>IF(OR(ISNUMBER(SEARCH(GeneralRisk!D551,N540)), ISBLANK(N540),ISNUMBER(SEARCH(GeneralRisk!D550,N540)) ),0,GeneralRisk!F551)</f>
        <v>0</v>
      </c>
      <c r="AC540" s="13">
        <f>IF(AND(ISNUMBER(S540), (S540&gt;=GeneralRisk!D554)),GeneralRisk!F554,0)</f>
        <v>0</v>
      </c>
      <c r="AD540" s="13">
        <f>IF(ISNUMBER(SEARCH(GeneralRisk!E558,U540)),GeneralRisk!F558,IF(ISNUMBER(SEARCH(GeneralRisk!E559,U540)),GeneralRisk!F559,IF(AND(ISBLANK(U540),ISNUMBER(SEARCH(GeneralRisk!D558,T540))),GeneralRisk!F559,0)))</f>
        <v>0</v>
      </c>
      <c r="AE540" s="13"/>
    </row>
    <row r="541" spans="2:31" x14ac:dyDescent="0.25">
      <c r="B541" s="91"/>
      <c r="Y541" s="116">
        <f t="shared" si="8"/>
        <v>0</v>
      </c>
      <c r="Z541" s="13">
        <f>SUM(IF(ISNUMBER(SEARCH(GeneralRisk!D540,G541)),GeneralRisk!F540,0), IF(ISNUMBER(SEARCH(GeneralRisk!D541,G541)),GeneralRisk!F541,0), IF(ISNUMBER(SEARCH(GeneralRisk!D542,G541)),GeneralRisk!F542,0), IF(ISNUMBER(SEARCH(GeneralRisk!D543,G541)),GeneralRisk!F543,0), IF(ISNUMBER(SEARCH(GeneralRisk!D544,G541)),GeneralRisk!F544,0), IF(ISNUMBER(SEARCH(GeneralRisk!D545,G541)),GeneralRisk!F545,0), IF(ISNUMBER(SEARCH(GeneralRisk!D546,G541)),GeneralRisk!F546,0))</f>
        <v>0</v>
      </c>
      <c r="AA541" s="13">
        <f>IF(ISNUMBER(J541),IF(J541&gt;GeneralRisk!D549,GeneralRisk!F549,0),0)</f>
        <v>0</v>
      </c>
      <c r="AB541" s="13">
        <f>IF(OR(ISNUMBER(SEARCH(GeneralRisk!D552,N541)), ISBLANK(N541),ISNUMBER(SEARCH(GeneralRisk!D551,N541)) ),0,GeneralRisk!F552)</f>
        <v>0</v>
      </c>
      <c r="AC541" s="13">
        <f>IF(AND(ISNUMBER(S541), (S541&gt;=GeneralRisk!D555)),GeneralRisk!F555,0)</f>
        <v>0</v>
      </c>
      <c r="AD541" s="13">
        <f>IF(ISNUMBER(SEARCH(GeneralRisk!E559,U541)),GeneralRisk!F559,IF(ISNUMBER(SEARCH(GeneralRisk!E560,U541)),GeneralRisk!F560,IF(AND(ISBLANK(U541),ISNUMBER(SEARCH(GeneralRisk!D559,T541))),GeneralRisk!F560,0)))</f>
        <v>0</v>
      </c>
      <c r="AE541" s="13"/>
    </row>
    <row r="542" spans="2:31" x14ac:dyDescent="0.25">
      <c r="B542" s="91"/>
      <c r="Y542" s="116">
        <f t="shared" si="8"/>
        <v>0</v>
      </c>
      <c r="Z542" s="13">
        <f>SUM(IF(ISNUMBER(SEARCH(GeneralRisk!D541,G542)),GeneralRisk!F541,0), IF(ISNUMBER(SEARCH(GeneralRisk!D542,G542)),GeneralRisk!F542,0), IF(ISNUMBER(SEARCH(GeneralRisk!D543,G542)),GeneralRisk!F543,0), IF(ISNUMBER(SEARCH(GeneralRisk!D544,G542)),GeneralRisk!F544,0), IF(ISNUMBER(SEARCH(GeneralRisk!D545,G542)),GeneralRisk!F545,0), IF(ISNUMBER(SEARCH(GeneralRisk!D546,G542)),GeneralRisk!F546,0), IF(ISNUMBER(SEARCH(GeneralRisk!D547,G542)),GeneralRisk!F547,0))</f>
        <v>0</v>
      </c>
      <c r="AA542" s="13">
        <f>IF(ISNUMBER(J542),IF(J542&gt;GeneralRisk!D550,GeneralRisk!F550,0),0)</f>
        <v>0</v>
      </c>
      <c r="AB542" s="13">
        <f>IF(OR(ISNUMBER(SEARCH(GeneralRisk!D553,N542)), ISBLANK(N542),ISNUMBER(SEARCH(GeneralRisk!D552,N542)) ),0,GeneralRisk!F553)</f>
        <v>0</v>
      </c>
      <c r="AC542" s="13">
        <f>IF(AND(ISNUMBER(S542), (S542&gt;=GeneralRisk!D556)),GeneralRisk!F556,0)</f>
        <v>0</v>
      </c>
      <c r="AD542" s="13">
        <f>IF(ISNUMBER(SEARCH(GeneralRisk!E560,U542)),GeneralRisk!F560,IF(ISNUMBER(SEARCH(GeneralRisk!E561,U542)),GeneralRisk!F561,IF(AND(ISBLANK(U542),ISNUMBER(SEARCH(GeneralRisk!D560,T542))),GeneralRisk!F561,0)))</f>
        <v>0</v>
      </c>
      <c r="AE542" s="13"/>
    </row>
    <row r="543" spans="2:31" x14ac:dyDescent="0.25">
      <c r="B543" s="91"/>
      <c r="Y543" s="116">
        <f t="shared" si="8"/>
        <v>0</v>
      </c>
      <c r="Z543" s="13">
        <f>SUM(IF(ISNUMBER(SEARCH(GeneralRisk!D542,G543)),GeneralRisk!F542,0), IF(ISNUMBER(SEARCH(GeneralRisk!D543,G543)),GeneralRisk!F543,0), IF(ISNUMBER(SEARCH(GeneralRisk!D544,G543)),GeneralRisk!F544,0), IF(ISNUMBER(SEARCH(GeneralRisk!D545,G543)),GeneralRisk!F545,0), IF(ISNUMBER(SEARCH(GeneralRisk!D546,G543)),GeneralRisk!F546,0), IF(ISNUMBER(SEARCH(GeneralRisk!D547,G543)),GeneralRisk!F547,0), IF(ISNUMBER(SEARCH(GeneralRisk!D548,G543)),GeneralRisk!F548,0))</f>
        <v>0</v>
      </c>
      <c r="AA543" s="13">
        <f>IF(ISNUMBER(J543),IF(J543&gt;GeneralRisk!D551,GeneralRisk!F551,0),0)</f>
        <v>0</v>
      </c>
      <c r="AB543" s="13">
        <f>IF(OR(ISNUMBER(SEARCH(GeneralRisk!D554,N543)), ISBLANK(N543),ISNUMBER(SEARCH(GeneralRisk!D553,N543)) ),0,GeneralRisk!F554)</f>
        <v>0</v>
      </c>
      <c r="AC543" s="13">
        <f>IF(AND(ISNUMBER(S543), (S543&gt;=GeneralRisk!D557)),GeneralRisk!F557,0)</f>
        <v>0</v>
      </c>
      <c r="AD543" s="13">
        <f>IF(ISNUMBER(SEARCH(GeneralRisk!E561,U543)),GeneralRisk!F561,IF(ISNUMBER(SEARCH(GeneralRisk!E562,U543)),GeneralRisk!F562,IF(AND(ISBLANK(U543),ISNUMBER(SEARCH(GeneralRisk!D561,T543))),GeneralRisk!F562,0)))</f>
        <v>0</v>
      </c>
      <c r="AE543" s="13"/>
    </row>
    <row r="544" spans="2:31" x14ac:dyDescent="0.25">
      <c r="B544" s="91"/>
      <c r="Y544" s="116">
        <f t="shared" si="8"/>
        <v>0</v>
      </c>
      <c r="Z544" s="13">
        <f>SUM(IF(ISNUMBER(SEARCH(GeneralRisk!D543,G544)),GeneralRisk!F543,0), IF(ISNUMBER(SEARCH(GeneralRisk!D544,G544)),GeneralRisk!F544,0), IF(ISNUMBER(SEARCH(GeneralRisk!D545,G544)),GeneralRisk!F545,0), IF(ISNUMBER(SEARCH(GeneralRisk!D546,G544)),GeneralRisk!F546,0), IF(ISNUMBER(SEARCH(GeneralRisk!D547,G544)),GeneralRisk!F547,0), IF(ISNUMBER(SEARCH(GeneralRisk!D548,G544)),GeneralRisk!F548,0), IF(ISNUMBER(SEARCH(GeneralRisk!D549,G544)),GeneralRisk!F549,0))</f>
        <v>0</v>
      </c>
      <c r="AA544" s="13">
        <f>IF(ISNUMBER(J544),IF(J544&gt;GeneralRisk!D552,GeneralRisk!F552,0),0)</f>
        <v>0</v>
      </c>
      <c r="AB544" s="13">
        <f>IF(OR(ISNUMBER(SEARCH(GeneralRisk!D555,N544)), ISBLANK(N544),ISNUMBER(SEARCH(GeneralRisk!D554,N544)) ),0,GeneralRisk!F555)</f>
        <v>0</v>
      </c>
      <c r="AC544" s="13">
        <f>IF(AND(ISNUMBER(S544), (S544&gt;=GeneralRisk!D558)),GeneralRisk!F558,0)</f>
        <v>0</v>
      </c>
      <c r="AD544" s="13">
        <f>IF(ISNUMBER(SEARCH(GeneralRisk!E562,U544)),GeneralRisk!F562,IF(ISNUMBER(SEARCH(GeneralRisk!E563,U544)),GeneralRisk!F563,IF(AND(ISBLANK(U544),ISNUMBER(SEARCH(GeneralRisk!D562,T544))),GeneralRisk!F563,0)))</f>
        <v>0</v>
      </c>
      <c r="AE544" s="13"/>
    </row>
    <row r="545" spans="2:31" x14ac:dyDescent="0.25">
      <c r="B545" s="91"/>
      <c r="Y545" s="116">
        <f t="shared" si="8"/>
        <v>0</v>
      </c>
      <c r="Z545" s="13">
        <f>SUM(IF(ISNUMBER(SEARCH(GeneralRisk!D544,G545)),GeneralRisk!F544,0), IF(ISNUMBER(SEARCH(GeneralRisk!D545,G545)),GeneralRisk!F545,0), IF(ISNUMBER(SEARCH(GeneralRisk!D546,G545)),GeneralRisk!F546,0), IF(ISNUMBER(SEARCH(GeneralRisk!D547,G545)),GeneralRisk!F547,0), IF(ISNUMBER(SEARCH(GeneralRisk!D548,G545)),GeneralRisk!F548,0), IF(ISNUMBER(SEARCH(GeneralRisk!D549,G545)),GeneralRisk!F549,0), IF(ISNUMBER(SEARCH(GeneralRisk!D550,G545)),GeneralRisk!F550,0))</f>
        <v>0</v>
      </c>
      <c r="AA545" s="13">
        <f>IF(ISNUMBER(J545),IF(J545&gt;GeneralRisk!D553,GeneralRisk!F553,0),0)</f>
        <v>0</v>
      </c>
      <c r="AB545" s="13">
        <f>IF(OR(ISNUMBER(SEARCH(GeneralRisk!D556,N545)), ISBLANK(N545),ISNUMBER(SEARCH(GeneralRisk!D555,N545)) ),0,GeneralRisk!F556)</f>
        <v>0</v>
      </c>
      <c r="AC545" s="13">
        <f>IF(AND(ISNUMBER(S545), (S545&gt;=GeneralRisk!D559)),GeneralRisk!F559,0)</f>
        <v>0</v>
      </c>
      <c r="AD545" s="13">
        <f>IF(ISNUMBER(SEARCH(GeneralRisk!E563,U545)),GeneralRisk!F563,IF(ISNUMBER(SEARCH(GeneralRisk!E564,U545)),GeneralRisk!F564,IF(AND(ISBLANK(U545),ISNUMBER(SEARCH(GeneralRisk!D563,T545))),GeneralRisk!F564,0)))</f>
        <v>0</v>
      </c>
      <c r="AE545" s="13"/>
    </row>
    <row r="546" spans="2:31" x14ac:dyDescent="0.25">
      <c r="B546" s="91"/>
      <c r="Y546" s="116">
        <f t="shared" si="8"/>
        <v>0</v>
      </c>
      <c r="Z546" s="13">
        <f>SUM(IF(ISNUMBER(SEARCH(GeneralRisk!D545,G546)),GeneralRisk!F545,0), IF(ISNUMBER(SEARCH(GeneralRisk!D546,G546)),GeneralRisk!F546,0), IF(ISNUMBER(SEARCH(GeneralRisk!D547,G546)),GeneralRisk!F547,0), IF(ISNUMBER(SEARCH(GeneralRisk!D548,G546)),GeneralRisk!F548,0), IF(ISNUMBER(SEARCH(GeneralRisk!D549,G546)),GeneralRisk!F549,0), IF(ISNUMBER(SEARCH(GeneralRisk!D550,G546)),GeneralRisk!F550,0), IF(ISNUMBER(SEARCH(GeneralRisk!D551,G546)),GeneralRisk!F551,0))</f>
        <v>0</v>
      </c>
      <c r="AA546" s="13">
        <f>IF(ISNUMBER(J546),IF(J546&gt;GeneralRisk!D554,GeneralRisk!F554,0),0)</f>
        <v>0</v>
      </c>
      <c r="AB546" s="13">
        <f>IF(OR(ISNUMBER(SEARCH(GeneralRisk!D557,N546)), ISBLANK(N546),ISNUMBER(SEARCH(GeneralRisk!D556,N546)) ),0,GeneralRisk!F557)</f>
        <v>0</v>
      </c>
      <c r="AC546" s="13">
        <f>IF(AND(ISNUMBER(S546), (S546&gt;=GeneralRisk!D560)),GeneralRisk!F560,0)</f>
        <v>0</v>
      </c>
      <c r="AD546" s="13">
        <f>IF(ISNUMBER(SEARCH(GeneralRisk!E564,U546)),GeneralRisk!F564,IF(ISNUMBER(SEARCH(GeneralRisk!E565,U546)),GeneralRisk!F565,IF(AND(ISBLANK(U546),ISNUMBER(SEARCH(GeneralRisk!D564,T546))),GeneralRisk!F565,0)))</f>
        <v>0</v>
      </c>
      <c r="AE546" s="13"/>
    </row>
    <row r="547" spans="2:31" x14ac:dyDescent="0.25">
      <c r="B547" s="91"/>
      <c r="Y547" s="116">
        <f t="shared" si="8"/>
        <v>0</v>
      </c>
      <c r="Z547" s="13">
        <f>SUM(IF(ISNUMBER(SEARCH(GeneralRisk!D546,G547)),GeneralRisk!F546,0), IF(ISNUMBER(SEARCH(GeneralRisk!D547,G547)),GeneralRisk!F547,0), IF(ISNUMBER(SEARCH(GeneralRisk!D548,G547)),GeneralRisk!F548,0), IF(ISNUMBER(SEARCH(GeneralRisk!D549,G547)),GeneralRisk!F549,0), IF(ISNUMBER(SEARCH(GeneralRisk!D550,G547)),GeneralRisk!F550,0), IF(ISNUMBER(SEARCH(GeneralRisk!D551,G547)),GeneralRisk!F551,0), IF(ISNUMBER(SEARCH(GeneralRisk!D552,G547)),GeneralRisk!F552,0))</f>
        <v>0</v>
      </c>
      <c r="AA547" s="13">
        <f>IF(ISNUMBER(J547),IF(J547&gt;GeneralRisk!D555,GeneralRisk!F555,0),0)</f>
        <v>0</v>
      </c>
      <c r="AB547" s="13">
        <f>IF(OR(ISNUMBER(SEARCH(GeneralRisk!D558,N547)), ISBLANK(N547),ISNUMBER(SEARCH(GeneralRisk!D557,N547)) ),0,GeneralRisk!F558)</f>
        <v>0</v>
      </c>
      <c r="AC547" s="13">
        <f>IF(AND(ISNUMBER(S547), (S547&gt;=GeneralRisk!D561)),GeneralRisk!F561,0)</f>
        <v>0</v>
      </c>
      <c r="AD547" s="13">
        <f>IF(ISNUMBER(SEARCH(GeneralRisk!E565,U547)),GeneralRisk!F565,IF(ISNUMBER(SEARCH(GeneralRisk!E566,U547)),GeneralRisk!F566,IF(AND(ISBLANK(U547),ISNUMBER(SEARCH(GeneralRisk!D565,T547))),GeneralRisk!F566,0)))</f>
        <v>0</v>
      </c>
      <c r="AE547" s="13"/>
    </row>
    <row r="548" spans="2:31" x14ac:dyDescent="0.25">
      <c r="B548" s="91"/>
      <c r="Y548" s="116">
        <f t="shared" si="8"/>
        <v>0</v>
      </c>
      <c r="Z548" s="13">
        <f>SUM(IF(ISNUMBER(SEARCH(GeneralRisk!D547,G548)),GeneralRisk!F547,0), IF(ISNUMBER(SEARCH(GeneralRisk!D548,G548)),GeneralRisk!F548,0), IF(ISNUMBER(SEARCH(GeneralRisk!D549,G548)),GeneralRisk!F549,0), IF(ISNUMBER(SEARCH(GeneralRisk!D550,G548)),GeneralRisk!F550,0), IF(ISNUMBER(SEARCH(GeneralRisk!D551,G548)),GeneralRisk!F551,0), IF(ISNUMBER(SEARCH(GeneralRisk!D552,G548)),GeneralRisk!F552,0), IF(ISNUMBER(SEARCH(GeneralRisk!D553,G548)),GeneralRisk!F553,0))</f>
        <v>0</v>
      </c>
      <c r="AA548" s="13">
        <f>IF(ISNUMBER(J548),IF(J548&gt;GeneralRisk!D556,GeneralRisk!F556,0),0)</f>
        <v>0</v>
      </c>
      <c r="AB548" s="13">
        <f>IF(OR(ISNUMBER(SEARCH(GeneralRisk!D559,N548)), ISBLANK(N548),ISNUMBER(SEARCH(GeneralRisk!D558,N548)) ),0,GeneralRisk!F559)</f>
        <v>0</v>
      </c>
      <c r="AC548" s="13">
        <f>IF(AND(ISNUMBER(S548), (S548&gt;=GeneralRisk!D562)),GeneralRisk!F562,0)</f>
        <v>0</v>
      </c>
      <c r="AD548" s="13">
        <f>IF(ISNUMBER(SEARCH(GeneralRisk!E566,U548)),GeneralRisk!F566,IF(ISNUMBER(SEARCH(GeneralRisk!E567,U548)),GeneralRisk!F567,IF(AND(ISBLANK(U548),ISNUMBER(SEARCH(GeneralRisk!D566,T548))),GeneralRisk!F567,0)))</f>
        <v>0</v>
      </c>
      <c r="AE548" s="13"/>
    </row>
    <row r="549" spans="2:31" x14ac:dyDescent="0.25">
      <c r="B549" s="91"/>
      <c r="Y549" s="116">
        <f t="shared" si="8"/>
        <v>0</v>
      </c>
      <c r="Z549" s="13">
        <f>SUM(IF(ISNUMBER(SEARCH(GeneralRisk!D548,G549)),GeneralRisk!F548,0), IF(ISNUMBER(SEARCH(GeneralRisk!D549,G549)),GeneralRisk!F549,0), IF(ISNUMBER(SEARCH(GeneralRisk!D550,G549)),GeneralRisk!F550,0), IF(ISNUMBER(SEARCH(GeneralRisk!D551,G549)),GeneralRisk!F551,0), IF(ISNUMBER(SEARCH(GeneralRisk!D552,G549)),GeneralRisk!F552,0), IF(ISNUMBER(SEARCH(GeneralRisk!D553,G549)),GeneralRisk!F553,0), IF(ISNUMBER(SEARCH(GeneralRisk!D554,G549)),GeneralRisk!F554,0))</f>
        <v>0</v>
      </c>
      <c r="AA549" s="13">
        <f>IF(ISNUMBER(J549),IF(J549&gt;GeneralRisk!D557,GeneralRisk!F557,0),0)</f>
        <v>0</v>
      </c>
      <c r="AB549" s="13">
        <f>IF(OR(ISNUMBER(SEARCH(GeneralRisk!D560,N549)), ISBLANK(N549),ISNUMBER(SEARCH(GeneralRisk!D559,N549)) ),0,GeneralRisk!F560)</f>
        <v>0</v>
      </c>
      <c r="AC549" s="13">
        <f>IF(AND(ISNUMBER(S549), (S549&gt;=GeneralRisk!D563)),GeneralRisk!F563,0)</f>
        <v>0</v>
      </c>
      <c r="AD549" s="13">
        <f>IF(ISNUMBER(SEARCH(GeneralRisk!E567,U549)),GeneralRisk!F567,IF(ISNUMBER(SEARCH(GeneralRisk!E568,U549)),GeneralRisk!F568,IF(AND(ISBLANK(U549),ISNUMBER(SEARCH(GeneralRisk!D567,T549))),GeneralRisk!F568,0)))</f>
        <v>0</v>
      </c>
      <c r="AE549" s="13"/>
    </row>
    <row r="550" spans="2:31" x14ac:dyDescent="0.25">
      <c r="B550" s="91"/>
      <c r="Y550" s="116">
        <f t="shared" si="8"/>
        <v>0</v>
      </c>
      <c r="Z550" s="13">
        <f>SUM(IF(ISNUMBER(SEARCH(GeneralRisk!D549,G550)),GeneralRisk!F549,0), IF(ISNUMBER(SEARCH(GeneralRisk!D550,G550)),GeneralRisk!F550,0), IF(ISNUMBER(SEARCH(GeneralRisk!D551,G550)),GeneralRisk!F551,0), IF(ISNUMBER(SEARCH(GeneralRisk!D552,G550)),GeneralRisk!F552,0), IF(ISNUMBER(SEARCH(GeneralRisk!D553,G550)),GeneralRisk!F553,0), IF(ISNUMBER(SEARCH(GeneralRisk!D554,G550)),GeneralRisk!F554,0), IF(ISNUMBER(SEARCH(GeneralRisk!D555,G550)),GeneralRisk!F555,0))</f>
        <v>0</v>
      </c>
      <c r="AA550" s="13">
        <f>IF(ISNUMBER(J550),IF(J550&gt;GeneralRisk!D558,GeneralRisk!F558,0),0)</f>
        <v>0</v>
      </c>
      <c r="AB550" s="13">
        <f>IF(OR(ISNUMBER(SEARCH(GeneralRisk!D561,N550)), ISBLANK(N550),ISNUMBER(SEARCH(GeneralRisk!D560,N550)) ),0,GeneralRisk!F561)</f>
        <v>0</v>
      </c>
      <c r="AC550" s="13">
        <f>IF(AND(ISNUMBER(S550), (S550&gt;=GeneralRisk!D564)),GeneralRisk!F564,0)</f>
        <v>0</v>
      </c>
      <c r="AD550" s="13">
        <f>IF(ISNUMBER(SEARCH(GeneralRisk!E568,U550)),GeneralRisk!F568,IF(ISNUMBER(SEARCH(GeneralRisk!E569,U550)),GeneralRisk!F569,IF(AND(ISBLANK(U550),ISNUMBER(SEARCH(GeneralRisk!D568,T550))),GeneralRisk!F569,0)))</f>
        <v>0</v>
      </c>
      <c r="AE550" s="13"/>
    </row>
    <row r="551" spans="2:31" x14ac:dyDescent="0.25">
      <c r="B551" s="91"/>
      <c r="Y551" s="116">
        <f t="shared" si="8"/>
        <v>0</v>
      </c>
      <c r="Z551" s="13">
        <f>SUM(IF(ISNUMBER(SEARCH(GeneralRisk!D550,G551)),GeneralRisk!F550,0), IF(ISNUMBER(SEARCH(GeneralRisk!D551,G551)),GeneralRisk!F551,0), IF(ISNUMBER(SEARCH(GeneralRisk!D552,G551)),GeneralRisk!F552,0), IF(ISNUMBER(SEARCH(GeneralRisk!D553,G551)),GeneralRisk!F553,0), IF(ISNUMBER(SEARCH(GeneralRisk!D554,G551)),GeneralRisk!F554,0), IF(ISNUMBER(SEARCH(GeneralRisk!D555,G551)),GeneralRisk!F555,0), IF(ISNUMBER(SEARCH(GeneralRisk!D556,G551)),GeneralRisk!F556,0))</f>
        <v>0</v>
      </c>
      <c r="AA551" s="13">
        <f>IF(ISNUMBER(J551),IF(J551&gt;GeneralRisk!D559,GeneralRisk!F559,0),0)</f>
        <v>0</v>
      </c>
      <c r="AB551" s="13">
        <f>IF(OR(ISNUMBER(SEARCH(GeneralRisk!D562,N551)), ISBLANK(N551),ISNUMBER(SEARCH(GeneralRisk!D561,N551)) ),0,GeneralRisk!F562)</f>
        <v>0</v>
      </c>
      <c r="AC551" s="13">
        <f>IF(AND(ISNUMBER(S551), (S551&gt;=GeneralRisk!D565)),GeneralRisk!F565,0)</f>
        <v>0</v>
      </c>
      <c r="AD551" s="13">
        <f>IF(ISNUMBER(SEARCH(GeneralRisk!E569,U551)),GeneralRisk!F569,IF(ISNUMBER(SEARCH(GeneralRisk!E570,U551)),GeneralRisk!F570,IF(AND(ISBLANK(U551),ISNUMBER(SEARCH(GeneralRisk!D569,T551))),GeneralRisk!F570,0)))</f>
        <v>0</v>
      </c>
      <c r="AE551" s="13"/>
    </row>
    <row r="552" spans="2:31" x14ac:dyDescent="0.25">
      <c r="B552" s="91"/>
      <c r="Y552" s="116">
        <f t="shared" si="8"/>
        <v>0</v>
      </c>
      <c r="Z552" s="13">
        <f>SUM(IF(ISNUMBER(SEARCH(GeneralRisk!D551,G552)),GeneralRisk!F551,0), IF(ISNUMBER(SEARCH(GeneralRisk!D552,G552)),GeneralRisk!F552,0), IF(ISNUMBER(SEARCH(GeneralRisk!D553,G552)),GeneralRisk!F553,0), IF(ISNUMBER(SEARCH(GeneralRisk!D554,G552)),GeneralRisk!F554,0), IF(ISNUMBER(SEARCH(GeneralRisk!D555,G552)),GeneralRisk!F555,0), IF(ISNUMBER(SEARCH(GeneralRisk!D556,G552)),GeneralRisk!F556,0), IF(ISNUMBER(SEARCH(GeneralRisk!D557,G552)),GeneralRisk!F557,0))</f>
        <v>0</v>
      </c>
      <c r="AA552" s="13">
        <f>IF(ISNUMBER(J552),IF(J552&gt;GeneralRisk!D560,GeneralRisk!F560,0),0)</f>
        <v>0</v>
      </c>
      <c r="AB552" s="13">
        <f>IF(OR(ISNUMBER(SEARCH(GeneralRisk!D563,N552)), ISBLANK(N552),ISNUMBER(SEARCH(GeneralRisk!D562,N552)) ),0,GeneralRisk!F563)</f>
        <v>0</v>
      </c>
      <c r="AC552" s="13">
        <f>IF(AND(ISNUMBER(S552), (S552&gt;=GeneralRisk!D566)),GeneralRisk!F566,0)</f>
        <v>0</v>
      </c>
      <c r="AD552" s="13">
        <f>IF(ISNUMBER(SEARCH(GeneralRisk!E570,U552)),GeneralRisk!F570,IF(ISNUMBER(SEARCH(GeneralRisk!E571,U552)),GeneralRisk!F571,IF(AND(ISBLANK(U552),ISNUMBER(SEARCH(GeneralRisk!D570,T552))),GeneralRisk!F571,0)))</f>
        <v>0</v>
      </c>
      <c r="AE552" s="13"/>
    </row>
    <row r="553" spans="2:31" x14ac:dyDescent="0.25">
      <c r="B553" s="91"/>
      <c r="Y553" s="116">
        <f t="shared" si="8"/>
        <v>0</v>
      </c>
      <c r="Z553" s="13">
        <f>SUM(IF(ISNUMBER(SEARCH(GeneralRisk!D552,G553)),GeneralRisk!F552,0), IF(ISNUMBER(SEARCH(GeneralRisk!D553,G553)),GeneralRisk!F553,0), IF(ISNUMBER(SEARCH(GeneralRisk!D554,G553)),GeneralRisk!F554,0), IF(ISNUMBER(SEARCH(GeneralRisk!D555,G553)),GeneralRisk!F555,0), IF(ISNUMBER(SEARCH(GeneralRisk!D556,G553)),GeneralRisk!F556,0), IF(ISNUMBER(SEARCH(GeneralRisk!D557,G553)),GeneralRisk!F557,0), IF(ISNUMBER(SEARCH(GeneralRisk!D558,G553)),GeneralRisk!F558,0))</f>
        <v>0</v>
      </c>
      <c r="AA553" s="13">
        <f>IF(ISNUMBER(J553),IF(J553&gt;GeneralRisk!D561,GeneralRisk!F561,0),0)</f>
        <v>0</v>
      </c>
      <c r="AB553" s="13">
        <f>IF(OR(ISNUMBER(SEARCH(GeneralRisk!D564,N553)), ISBLANK(N553),ISNUMBER(SEARCH(GeneralRisk!D563,N553)) ),0,GeneralRisk!F564)</f>
        <v>0</v>
      </c>
      <c r="AC553" s="13">
        <f>IF(AND(ISNUMBER(S553), (S553&gt;=GeneralRisk!D567)),GeneralRisk!F567,0)</f>
        <v>0</v>
      </c>
      <c r="AD553" s="13">
        <f>IF(ISNUMBER(SEARCH(GeneralRisk!E571,U553)),GeneralRisk!F571,IF(ISNUMBER(SEARCH(GeneralRisk!E572,U553)),GeneralRisk!F572,IF(AND(ISBLANK(U553),ISNUMBER(SEARCH(GeneralRisk!D571,T553))),GeneralRisk!F572,0)))</f>
        <v>0</v>
      </c>
      <c r="AE553" s="13"/>
    </row>
    <row r="554" spans="2:31" x14ac:dyDescent="0.25">
      <c r="B554" s="91"/>
      <c r="Y554" s="116">
        <f t="shared" si="8"/>
        <v>0</v>
      </c>
      <c r="Z554" s="13">
        <f>SUM(IF(ISNUMBER(SEARCH(GeneralRisk!D553,G554)),GeneralRisk!F553,0), IF(ISNUMBER(SEARCH(GeneralRisk!D554,G554)),GeneralRisk!F554,0), IF(ISNUMBER(SEARCH(GeneralRisk!D555,G554)),GeneralRisk!F555,0), IF(ISNUMBER(SEARCH(GeneralRisk!D556,G554)),GeneralRisk!F556,0), IF(ISNUMBER(SEARCH(GeneralRisk!D557,G554)),GeneralRisk!F557,0), IF(ISNUMBER(SEARCH(GeneralRisk!D558,G554)),GeneralRisk!F558,0), IF(ISNUMBER(SEARCH(GeneralRisk!D559,G554)),GeneralRisk!F559,0))</f>
        <v>0</v>
      </c>
      <c r="AA554" s="13">
        <f>IF(ISNUMBER(J554),IF(J554&gt;GeneralRisk!D562,GeneralRisk!F562,0),0)</f>
        <v>0</v>
      </c>
      <c r="AB554" s="13">
        <f>IF(OR(ISNUMBER(SEARCH(GeneralRisk!D565,N554)), ISBLANK(N554),ISNUMBER(SEARCH(GeneralRisk!D564,N554)) ),0,GeneralRisk!F565)</f>
        <v>0</v>
      </c>
      <c r="AC554" s="13">
        <f>IF(AND(ISNUMBER(S554), (S554&gt;=GeneralRisk!D568)),GeneralRisk!F568,0)</f>
        <v>0</v>
      </c>
      <c r="AD554" s="13">
        <f>IF(ISNUMBER(SEARCH(GeneralRisk!E572,U554)),GeneralRisk!F572,IF(ISNUMBER(SEARCH(GeneralRisk!E573,U554)),GeneralRisk!F573,IF(AND(ISBLANK(U554),ISNUMBER(SEARCH(GeneralRisk!D572,T554))),GeneralRisk!F573,0)))</f>
        <v>0</v>
      </c>
      <c r="AE554" s="13"/>
    </row>
    <row r="555" spans="2:31" x14ac:dyDescent="0.25">
      <c r="B555" s="91"/>
      <c r="Y555" s="116">
        <f t="shared" si="8"/>
        <v>0</v>
      </c>
      <c r="Z555" s="13">
        <f>SUM(IF(ISNUMBER(SEARCH(GeneralRisk!D554,G555)),GeneralRisk!F554,0), IF(ISNUMBER(SEARCH(GeneralRisk!D555,G555)),GeneralRisk!F555,0), IF(ISNUMBER(SEARCH(GeneralRisk!D556,G555)),GeneralRisk!F556,0), IF(ISNUMBER(SEARCH(GeneralRisk!D557,G555)),GeneralRisk!F557,0), IF(ISNUMBER(SEARCH(GeneralRisk!D558,G555)),GeneralRisk!F558,0), IF(ISNUMBER(SEARCH(GeneralRisk!D559,G555)),GeneralRisk!F559,0), IF(ISNUMBER(SEARCH(GeneralRisk!D560,G555)),GeneralRisk!F560,0))</f>
        <v>0</v>
      </c>
      <c r="AA555" s="13">
        <f>IF(ISNUMBER(J555),IF(J555&gt;GeneralRisk!D563,GeneralRisk!F563,0),0)</f>
        <v>0</v>
      </c>
      <c r="AB555" s="13">
        <f>IF(OR(ISNUMBER(SEARCH(GeneralRisk!D566,N555)), ISBLANK(N555),ISNUMBER(SEARCH(GeneralRisk!D565,N555)) ),0,GeneralRisk!F566)</f>
        <v>0</v>
      </c>
      <c r="AC555" s="13">
        <f>IF(AND(ISNUMBER(S555), (S555&gt;=GeneralRisk!D569)),GeneralRisk!F569,0)</f>
        <v>0</v>
      </c>
      <c r="AD555" s="13">
        <f>IF(ISNUMBER(SEARCH(GeneralRisk!E573,U555)),GeneralRisk!F573,IF(ISNUMBER(SEARCH(GeneralRisk!E574,U555)),GeneralRisk!F574,IF(AND(ISBLANK(U555),ISNUMBER(SEARCH(GeneralRisk!D573,T555))),GeneralRisk!F574,0)))</f>
        <v>0</v>
      </c>
      <c r="AE555" s="13"/>
    </row>
    <row r="556" spans="2:31" x14ac:dyDescent="0.25">
      <c r="B556" s="91"/>
      <c r="Y556" s="116">
        <f t="shared" si="8"/>
        <v>0</v>
      </c>
      <c r="Z556" s="13">
        <f>SUM(IF(ISNUMBER(SEARCH(GeneralRisk!D555,G556)),GeneralRisk!F555,0), IF(ISNUMBER(SEARCH(GeneralRisk!D556,G556)),GeneralRisk!F556,0), IF(ISNUMBER(SEARCH(GeneralRisk!D557,G556)),GeneralRisk!F557,0), IF(ISNUMBER(SEARCH(GeneralRisk!D558,G556)),GeneralRisk!F558,0), IF(ISNUMBER(SEARCH(GeneralRisk!D559,G556)),GeneralRisk!F559,0), IF(ISNUMBER(SEARCH(GeneralRisk!D560,G556)),GeneralRisk!F560,0), IF(ISNUMBER(SEARCH(GeneralRisk!D561,G556)),GeneralRisk!F561,0))</f>
        <v>0</v>
      </c>
      <c r="AA556" s="13">
        <f>IF(ISNUMBER(J556),IF(J556&gt;GeneralRisk!D564,GeneralRisk!F564,0),0)</f>
        <v>0</v>
      </c>
      <c r="AB556" s="13">
        <f>IF(OR(ISNUMBER(SEARCH(GeneralRisk!D567,N556)), ISBLANK(N556),ISNUMBER(SEARCH(GeneralRisk!D566,N556)) ),0,GeneralRisk!F567)</f>
        <v>0</v>
      </c>
      <c r="AC556" s="13">
        <f>IF(AND(ISNUMBER(S556), (S556&gt;=GeneralRisk!D570)),GeneralRisk!F570,0)</f>
        <v>0</v>
      </c>
      <c r="AD556" s="13">
        <f>IF(ISNUMBER(SEARCH(GeneralRisk!E574,U556)),GeneralRisk!F574,IF(ISNUMBER(SEARCH(GeneralRisk!E575,U556)),GeneralRisk!F575,IF(AND(ISBLANK(U556),ISNUMBER(SEARCH(GeneralRisk!D574,T556))),GeneralRisk!F575,0)))</f>
        <v>0</v>
      </c>
      <c r="AE556" s="13"/>
    </row>
    <row r="557" spans="2:31" x14ac:dyDescent="0.25">
      <c r="B557" s="91"/>
      <c r="Y557" s="116">
        <f t="shared" si="8"/>
        <v>0</v>
      </c>
      <c r="Z557" s="13">
        <f>SUM(IF(ISNUMBER(SEARCH(GeneralRisk!D556,G557)),GeneralRisk!F556,0), IF(ISNUMBER(SEARCH(GeneralRisk!D557,G557)),GeneralRisk!F557,0), IF(ISNUMBER(SEARCH(GeneralRisk!D558,G557)),GeneralRisk!F558,0), IF(ISNUMBER(SEARCH(GeneralRisk!D559,G557)),GeneralRisk!F559,0), IF(ISNUMBER(SEARCH(GeneralRisk!D560,G557)),GeneralRisk!F560,0), IF(ISNUMBER(SEARCH(GeneralRisk!D561,G557)),GeneralRisk!F561,0), IF(ISNUMBER(SEARCH(GeneralRisk!D562,G557)),GeneralRisk!F562,0))</f>
        <v>0</v>
      </c>
      <c r="AA557" s="13">
        <f>IF(ISNUMBER(J557),IF(J557&gt;GeneralRisk!D565,GeneralRisk!F565,0),0)</f>
        <v>0</v>
      </c>
      <c r="AB557" s="13">
        <f>IF(OR(ISNUMBER(SEARCH(GeneralRisk!D568,N557)), ISBLANK(N557),ISNUMBER(SEARCH(GeneralRisk!D567,N557)) ),0,GeneralRisk!F568)</f>
        <v>0</v>
      </c>
      <c r="AC557" s="13">
        <f>IF(AND(ISNUMBER(S557), (S557&gt;=GeneralRisk!D571)),GeneralRisk!F571,0)</f>
        <v>0</v>
      </c>
      <c r="AD557" s="13">
        <f>IF(ISNUMBER(SEARCH(GeneralRisk!E575,U557)),GeneralRisk!F575,IF(ISNUMBER(SEARCH(GeneralRisk!E576,U557)),GeneralRisk!F576,IF(AND(ISBLANK(U557),ISNUMBER(SEARCH(GeneralRisk!D575,T557))),GeneralRisk!F576,0)))</f>
        <v>0</v>
      </c>
      <c r="AE557" s="13"/>
    </row>
    <row r="558" spans="2:31" x14ac:dyDescent="0.25">
      <c r="B558" s="91"/>
      <c r="Y558" s="116">
        <f t="shared" si="8"/>
        <v>0</v>
      </c>
      <c r="Z558" s="13">
        <f>SUM(IF(ISNUMBER(SEARCH(GeneralRisk!D557,G558)),GeneralRisk!F557,0), IF(ISNUMBER(SEARCH(GeneralRisk!D558,G558)),GeneralRisk!F558,0), IF(ISNUMBER(SEARCH(GeneralRisk!D559,G558)),GeneralRisk!F559,0), IF(ISNUMBER(SEARCH(GeneralRisk!D560,G558)),GeneralRisk!F560,0), IF(ISNUMBER(SEARCH(GeneralRisk!D561,G558)),GeneralRisk!F561,0), IF(ISNUMBER(SEARCH(GeneralRisk!D562,G558)),GeneralRisk!F562,0), IF(ISNUMBER(SEARCH(GeneralRisk!D563,G558)),GeneralRisk!F563,0))</f>
        <v>0</v>
      </c>
      <c r="AA558" s="13">
        <f>IF(ISNUMBER(J558),IF(J558&gt;GeneralRisk!D566,GeneralRisk!F566,0),0)</f>
        <v>0</v>
      </c>
      <c r="AB558" s="13">
        <f>IF(OR(ISNUMBER(SEARCH(GeneralRisk!D569,N558)), ISBLANK(N558),ISNUMBER(SEARCH(GeneralRisk!D568,N558)) ),0,GeneralRisk!F569)</f>
        <v>0</v>
      </c>
      <c r="AC558" s="13">
        <f>IF(AND(ISNUMBER(S558), (S558&gt;=GeneralRisk!D572)),GeneralRisk!F572,0)</f>
        <v>0</v>
      </c>
      <c r="AD558" s="13">
        <f>IF(ISNUMBER(SEARCH(GeneralRisk!E576,U558)),GeneralRisk!F576,IF(ISNUMBER(SEARCH(GeneralRisk!E577,U558)),GeneralRisk!F577,IF(AND(ISBLANK(U558),ISNUMBER(SEARCH(GeneralRisk!D576,T558))),GeneralRisk!F577,0)))</f>
        <v>0</v>
      </c>
      <c r="AE558" s="13"/>
    </row>
    <row r="559" spans="2:31" x14ac:dyDescent="0.25">
      <c r="B559" s="91"/>
      <c r="Y559" s="116">
        <f t="shared" si="8"/>
        <v>0</v>
      </c>
      <c r="Z559" s="13">
        <f>SUM(IF(ISNUMBER(SEARCH(GeneralRisk!D558,G559)),GeneralRisk!F558,0), IF(ISNUMBER(SEARCH(GeneralRisk!D559,G559)),GeneralRisk!F559,0), IF(ISNUMBER(SEARCH(GeneralRisk!D560,G559)),GeneralRisk!F560,0), IF(ISNUMBER(SEARCH(GeneralRisk!D561,G559)),GeneralRisk!F561,0), IF(ISNUMBER(SEARCH(GeneralRisk!D562,G559)),GeneralRisk!F562,0), IF(ISNUMBER(SEARCH(GeneralRisk!D563,G559)),GeneralRisk!F563,0), IF(ISNUMBER(SEARCH(GeneralRisk!D564,G559)),GeneralRisk!F564,0))</f>
        <v>0</v>
      </c>
      <c r="AA559" s="13">
        <f>IF(ISNUMBER(J559),IF(J559&gt;GeneralRisk!D567,GeneralRisk!F567,0),0)</f>
        <v>0</v>
      </c>
      <c r="AB559" s="13">
        <f>IF(OR(ISNUMBER(SEARCH(GeneralRisk!D570,N559)), ISBLANK(N559),ISNUMBER(SEARCH(GeneralRisk!D569,N559)) ),0,GeneralRisk!F570)</f>
        <v>0</v>
      </c>
      <c r="AC559" s="13">
        <f>IF(AND(ISNUMBER(S559), (S559&gt;=GeneralRisk!D573)),GeneralRisk!F573,0)</f>
        <v>0</v>
      </c>
      <c r="AD559" s="13">
        <f>IF(ISNUMBER(SEARCH(GeneralRisk!E577,U559)),GeneralRisk!F577,IF(ISNUMBER(SEARCH(GeneralRisk!E578,U559)),GeneralRisk!F578,IF(AND(ISBLANK(U559),ISNUMBER(SEARCH(GeneralRisk!D577,T559))),GeneralRisk!F578,0)))</f>
        <v>0</v>
      </c>
      <c r="AE559" s="13"/>
    </row>
    <row r="560" spans="2:31" x14ac:dyDescent="0.25">
      <c r="B560" s="91"/>
      <c r="Y560" s="116">
        <f t="shared" si="8"/>
        <v>0</v>
      </c>
      <c r="Z560" s="13">
        <f>SUM(IF(ISNUMBER(SEARCH(GeneralRisk!D559,G560)),GeneralRisk!F559,0), IF(ISNUMBER(SEARCH(GeneralRisk!D560,G560)),GeneralRisk!F560,0), IF(ISNUMBER(SEARCH(GeneralRisk!D561,G560)),GeneralRisk!F561,0), IF(ISNUMBER(SEARCH(GeneralRisk!D562,G560)),GeneralRisk!F562,0), IF(ISNUMBER(SEARCH(GeneralRisk!D563,G560)),GeneralRisk!F563,0), IF(ISNUMBER(SEARCH(GeneralRisk!D564,G560)),GeneralRisk!F564,0), IF(ISNUMBER(SEARCH(GeneralRisk!D565,G560)),GeneralRisk!F565,0))</f>
        <v>0</v>
      </c>
      <c r="AA560" s="13">
        <f>IF(ISNUMBER(J560),IF(J560&gt;GeneralRisk!D568,GeneralRisk!F568,0),0)</f>
        <v>0</v>
      </c>
      <c r="AB560" s="13">
        <f>IF(OR(ISNUMBER(SEARCH(GeneralRisk!D571,N560)), ISBLANK(N560),ISNUMBER(SEARCH(GeneralRisk!D570,N560)) ),0,GeneralRisk!F571)</f>
        <v>0</v>
      </c>
      <c r="AC560" s="13">
        <f>IF(AND(ISNUMBER(S560), (S560&gt;=GeneralRisk!D574)),GeneralRisk!F574,0)</f>
        <v>0</v>
      </c>
      <c r="AD560" s="13">
        <f>IF(ISNUMBER(SEARCH(GeneralRisk!E578,U560)),GeneralRisk!F578,IF(ISNUMBER(SEARCH(GeneralRisk!E579,U560)),GeneralRisk!F579,IF(AND(ISBLANK(U560),ISNUMBER(SEARCH(GeneralRisk!D578,T560))),GeneralRisk!F579,0)))</f>
        <v>0</v>
      </c>
      <c r="AE560" s="13"/>
    </row>
    <row r="561" spans="2:31" x14ac:dyDescent="0.25">
      <c r="B561" s="91"/>
      <c r="Y561" s="116">
        <f t="shared" si="8"/>
        <v>0</v>
      </c>
      <c r="Z561" s="13">
        <f>SUM(IF(ISNUMBER(SEARCH(GeneralRisk!D560,G561)),GeneralRisk!F560,0), IF(ISNUMBER(SEARCH(GeneralRisk!D561,G561)),GeneralRisk!F561,0), IF(ISNUMBER(SEARCH(GeneralRisk!D562,G561)),GeneralRisk!F562,0), IF(ISNUMBER(SEARCH(GeneralRisk!D563,G561)),GeneralRisk!F563,0), IF(ISNUMBER(SEARCH(GeneralRisk!D564,G561)),GeneralRisk!F564,0), IF(ISNUMBER(SEARCH(GeneralRisk!D565,G561)),GeneralRisk!F565,0), IF(ISNUMBER(SEARCH(GeneralRisk!D566,G561)),GeneralRisk!F566,0))</f>
        <v>0</v>
      </c>
      <c r="AA561" s="13">
        <f>IF(ISNUMBER(J561),IF(J561&gt;GeneralRisk!D569,GeneralRisk!F569,0),0)</f>
        <v>0</v>
      </c>
      <c r="AB561" s="13">
        <f>IF(OR(ISNUMBER(SEARCH(GeneralRisk!D572,N561)), ISBLANK(N561),ISNUMBER(SEARCH(GeneralRisk!D571,N561)) ),0,GeneralRisk!F572)</f>
        <v>0</v>
      </c>
      <c r="AC561" s="13">
        <f>IF(AND(ISNUMBER(S561), (S561&gt;=GeneralRisk!D575)),GeneralRisk!F575,0)</f>
        <v>0</v>
      </c>
      <c r="AD561" s="13">
        <f>IF(ISNUMBER(SEARCH(GeneralRisk!E579,U561)),GeneralRisk!F579,IF(ISNUMBER(SEARCH(GeneralRisk!E580,U561)),GeneralRisk!F580,IF(AND(ISBLANK(U561),ISNUMBER(SEARCH(GeneralRisk!D579,T561))),GeneralRisk!F580,0)))</f>
        <v>0</v>
      </c>
      <c r="AE561" s="13"/>
    </row>
    <row r="562" spans="2:31" x14ac:dyDescent="0.25">
      <c r="B562" s="91"/>
      <c r="Y562" s="116">
        <f t="shared" si="8"/>
        <v>0</v>
      </c>
      <c r="Z562" s="13">
        <f>SUM(IF(ISNUMBER(SEARCH(GeneralRisk!D561,G562)),GeneralRisk!F561,0), IF(ISNUMBER(SEARCH(GeneralRisk!D562,G562)),GeneralRisk!F562,0), IF(ISNUMBER(SEARCH(GeneralRisk!D563,G562)),GeneralRisk!F563,0), IF(ISNUMBER(SEARCH(GeneralRisk!D564,G562)),GeneralRisk!F564,0), IF(ISNUMBER(SEARCH(GeneralRisk!D565,G562)),GeneralRisk!F565,0), IF(ISNUMBER(SEARCH(GeneralRisk!D566,G562)),GeneralRisk!F566,0), IF(ISNUMBER(SEARCH(GeneralRisk!D567,G562)),GeneralRisk!F567,0))</f>
        <v>0</v>
      </c>
      <c r="AA562" s="13">
        <f>IF(ISNUMBER(J562),IF(J562&gt;GeneralRisk!D570,GeneralRisk!F570,0),0)</f>
        <v>0</v>
      </c>
      <c r="AB562" s="13">
        <f>IF(OR(ISNUMBER(SEARCH(GeneralRisk!D573,N562)), ISBLANK(N562),ISNUMBER(SEARCH(GeneralRisk!D572,N562)) ),0,GeneralRisk!F573)</f>
        <v>0</v>
      </c>
      <c r="AC562" s="13">
        <f>IF(AND(ISNUMBER(S562), (S562&gt;=GeneralRisk!D576)),GeneralRisk!F576,0)</f>
        <v>0</v>
      </c>
      <c r="AD562" s="13">
        <f>IF(ISNUMBER(SEARCH(GeneralRisk!E580,U562)),GeneralRisk!F580,IF(ISNUMBER(SEARCH(GeneralRisk!E581,U562)),GeneralRisk!F581,IF(AND(ISBLANK(U562),ISNUMBER(SEARCH(GeneralRisk!D580,T562))),GeneralRisk!F581,0)))</f>
        <v>0</v>
      </c>
      <c r="AE562" s="13"/>
    </row>
    <row r="563" spans="2:31" x14ac:dyDescent="0.25">
      <c r="B563" s="91"/>
      <c r="Y563" s="116">
        <f t="shared" si="8"/>
        <v>0</v>
      </c>
      <c r="Z563" s="13">
        <f>SUM(IF(ISNUMBER(SEARCH(GeneralRisk!D562,G563)),GeneralRisk!F562,0), IF(ISNUMBER(SEARCH(GeneralRisk!D563,G563)),GeneralRisk!F563,0), IF(ISNUMBER(SEARCH(GeneralRisk!D564,G563)),GeneralRisk!F564,0), IF(ISNUMBER(SEARCH(GeneralRisk!D565,G563)),GeneralRisk!F565,0), IF(ISNUMBER(SEARCH(GeneralRisk!D566,G563)),GeneralRisk!F566,0), IF(ISNUMBER(SEARCH(GeneralRisk!D567,G563)),GeneralRisk!F567,0), IF(ISNUMBER(SEARCH(GeneralRisk!D568,G563)),GeneralRisk!F568,0))</f>
        <v>0</v>
      </c>
      <c r="AA563" s="13">
        <f>IF(ISNUMBER(J563),IF(J563&gt;GeneralRisk!D571,GeneralRisk!F571,0),0)</f>
        <v>0</v>
      </c>
      <c r="AB563" s="13">
        <f>IF(OR(ISNUMBER(SEARCH(GeneralRisk!D574,N563)), ISBLANK(N563),ISNUMBER(SEARCH(GeneralRisk!D573,N563)) ),0,GeneralRisk!F574)</f>
        <v>0</v>
      </c>
      <c r="AC563" s="13">
        <f>IF(AND(ISNUMBER(S563), (S563&gt;=GeneralRisk!D577)),GeneralRisk!F577,0)</f>
        <v>0</v>
      </c>
      <c r="AD563" s="13">
        <f>IF(ISNUMBER(SEARCH(GeneralRisk!E581,U563)),GeneralRisk!F581,IF(ISNUMBER(SEARCH(GeneralRisk!E582,U563)),GeneralRisk!F582,IF(AND(ISBLANK(U563),ISNUMBER(SEARCH(GeneralRisk!D581,T563))),GeneralRisk!F582,0)))</f>
        <v>0</v>
      </c>
      <c r="AE563" s="13"/>
    </row>
    <row r="564" spans="2:31" x14ac:dyDescent="0.25">
      <c r="B564" s="91"/>
      <c r="Y564" s="116">
        <f t="shared" si="8"/>
        <v>0</v>
      </c>
      <c r="Z564" s="13">
        <f>SUM(IF(ISNUMBER(SEARCH(GeneralRisk!D563,G564)),GeneralRisk!F563,0), IF(ISNUMBER(SEARCH(GeneralRisk!D564,G564)),GeneralRisk!F564,0), IF(ISNUMBER(SEARCH(GeneralRisk!D565,G564)),GeneralRisk!F565,0), IF(ISNUMBER(SEARCH(GeneralRisk!D566,G564)),GeneralRisk!F566,0), IF(ISNUMBER(SEARCH(GeneralRisk!D567,G564)),GeneralRisk!F567,0), IF(ISNUMBER(SEARCH(GeneralRisk!D568,G564)),GeneralRisk!F568,0), IF(ISNUMBER(SEARCH(GeneralRisk!D569,G564)),GeneralRisk!F569,0))</f>
        <v>0</v>
      </c>
      <c r="AA564" s="13">
        <f>IF(ISNUMBER(J564),IF(J564&gt;GeneralRisk!D572,GeneralRisk!F572,0),0)</f>
        <v>0</v>
      </c>
      <c r="AB564" s="13">
        <f>IF(OR(ISNUMBER(SEARCH(GeneralRisk!D575,N564)), ISBLANK(N564),ISNUMBER(SEARCH(GeneralRisk!D574,N564)) ),0,GeneralRisk!F575)</f>
        <v>0</v>
      </c>
      <c r="AC564" s="13">
        <f>IF(AND(ISNUMBER(S564), (S564&gt;=GeneralRisk!D578)),GeneralRisk!F578,0)</f>
        <v>0</v>
      </c>
      <c r="AD564" s="13">
        <f>IF(ISNUMBER(SEARCH(GeneralRisk!E582,U564)),GeneralRisk!F582,IF(ISNUMBER(SEARCH(GeneralRisk!E583,U564)),GeneralRisk!F583,IF(AND(ISBLANK(U564),ISNUMBER(SEARCH(GeneralRisk!D582,T564))),GeneralRisk!F583,0)))</f>
        <v>0</v>
      </c>
      <c r="AE564" s="13"/>
    </row>
    <row r="565" spans="2:31" x14ac:dyDescent="0.25">
      <c r="B565" s="91"/>
      <c r="Y565" s="116">
        <f t="shared" si="8"/>
        <v>0</v>
      </c>
      <c r="Z565" s="13">
        <f>SUM(IF(ISNUMBER(SEARCH(GeneralRisk!D564,G565)),GeneralRisk!F564,0), IF(ISNUMBER(SEARCH(GeneralRisk!D565,G565)),GeneralRisk!F565,0), IF(ISNUMBER(SEARCH(GeneralRisk!D566,G565)),GeneralRisk!F566,0), IF(ISNUMBER(SEARCH(GeneralRisk!D567,G565)),GeneralRisk!F567,0), IF(ISNUMBER(SEARCH(GeneralRisk!D568,G565)),GeneralRisk!F568,0), IF(ISNUMBER(SEARCH(GeneralRisk!D569,G565)),GeneralRisk!F569,0), IF(ISNUMBER(SEARCH(GeneralRisk!D570,G565)),GeneralRisk!F570,0))</f>
        <v>0</v>
      </c>
      <c r="AA565" s="13">
        <f>IF(ISNUMBER(J565),IF(J565&gt;GeneralRisk!D573,GeneralRisk!F573,0),0)</f>
        <v>0</v>
      </c>
      <c r="AB565" s="13">
        <f>IF(OR(ISNUMBER(SEARCH(GeneralRisk!D576,N565)), ISBLANK(N565),ISNUMBER(SEARCH(GeneralRisk!D575,N565)) ),0,GeneralRisk!F576)</f>
        <v>0</v>
      </c>
      <c r="AC565" s="13">
        <f>IF(AND(ISNUMBER(S565), (S565&gt;=GeneralRisk!D579)),GeneralRisk!F579,0)</f>
        <v>0</v>
      </c>
      <c r="AD565" s="13">
        <f>IF(ISNUMBER(SEARCH(GeneralRisk!E583,U565)),GeneralRisk!F583,IF(ISNUMBER(SEARCH(GeneralRisk!E584,U565)),GeneralRisk!F584,IF(AND(ISBLANK(U565),ISNUMBER(SEARCH(GeneralRisk!D583,T565))),GeneralRisk!F584,0)))</f>
        <v>0</v>
      </c>
      <c r="AE565" s="13"/>
    </row>
    <row r="566" spans="2:31" x14ac:dyDescent="0.25">
      <c r="B566" s="91"/>
      <c r="Y566" s="116">
        <f t="shared" si="8"/>
        <v>0</v>
      </c>
      <c r="Z566" s="13">
        <f>SUM(IF(ISNUMBER(SEARCH(GeneralRisk!D565,G566)),GeneralRisk!F565,0), IF(ISNUMBER(SEARCH(GeneralRisk!D566,G566)),GeneralRisk!F566,0), IF(ISNUMBER(SEARCH(GeneralRisk!D567,G566)),GeneralRisk!F567,0), IF(ISNUMBER(SEARCH(GeneralRisk!D568,G566)),GeneralRisk!F568,0), IF(ISNUMBER(SEARCH(GeneralRisk!D569,G566)),GeneralRisk!F569,0), IF(ISNUMBER(SEARCH(GeneralRisk!D570,G566)),GeneralRisk!F570,0), IF(ISNUMBER(SEARCH(GeneralRisk!D571,G566)),GeneralRisk!F571,0))</f>
        <v>0</v>
      </c>
      <c r="AA566" s="13">
        <f>IF(ISNUMBER(J566),IF(J566&gt;GeneralRisk!D574,GeneralRisk!F574,0),0)</f>
        <v>0</v>
      </c>
      <c r="AB566" s="13">
        <f>IF(OR(ISNUMBER(SEARCH(GeneralRisk!D577,N566)), ISBLANK(N566),ISNUMBER(SEARCH(GeneralRisk!D576,N566)) ),0,GeneralRisk!F577)</f>
        <v>0</v>
      </c>
      <c r="AC566" s="13">
        <f>IF(AND(ISNUMBER(S566), (S566&gt;=GeneralRisk!D580)),GeneralRisk!F580,0)</f>
        <v>0</v>
      </c>
      <c r="AD566" s="13">
        <f>IF(ISNUMBER(SEARCH(GeneralRisk!E584,U566)),GeneralRisk!F584,IF(ISNUMBER(SEARCH(GeneralRisk!E585,U566)),GeneralRisk!F585,IF(AND(ISBLANK(U566),ISNUMBER(SEARCH(GeneralRisk!D584,T566))),GeneralRisk!F585,0)))</f>
        <v>0</v>
      </c>
      <c r="AE566" s="13"/>
    </row>
    <row r="567" spans="2:31" x14ac:dyDescent="0.25">
      <c r="B567" s="91"/>
      <c r="Y567" s="116">
        <f t="shared" si="8"/>
        <v>0</v>
      </c>
      <c r="Z567" s="13">
        <f>SUM(IF(ISNUMBER(SEARCH(GeneralRisk!D566,G567)),GeneralRisk!F566,0), IF(ISNUMBER(SEARCH(GeneralRisk!D567,G567)),GeneralRisk!F567,0), IF(ISNUMBER(SEARCH(GeneralRisk!D568,G567)),GeneralRisk!F568,0), IF(ISNUMBER(SEARCH(GeneralRisk!D569,G567)),GeneralRisk!F569,0), IF(ISNUMBER(SEARCH(GeneralRisk!D570,G567)),GeneralRisk!F570,0), IF(ISNUMBER(SEARCH(GeneralRisk!D571,G567)),GeneralRisk!F571,0), IF(ISNUMBER(SEARCH(GeneralRisk!D572,G567)),GeneralRisk!F572,0))</f>
        <v>0</v>
      </c>
      <c r="AA567" s="13">
        <f>IF(ISNUMBER(J567),IF(J567&gt;GeneralRisk!D575,GeneralRisk!F575,0),0)</f>
        <v>0</v>
      </c>
      <c r="AB567" s="13">
        <f>IF(OR(ISNUMBER(SEARCH(GeneralRisk!D578,N567)), ISBLANK(N567),ISNUMBER(SEARCH(GeneralRisk!D577,N567)) ),0,GeneralRisk!F578)</f>
        <v>0</v>
      </c>
      <c r="AC567" s="13">
        <f>IF(AND(ISNUMBER(S567), (S567&gt;=GeneralRisk!D581)),GeneralRisk!F581,0)</f>
        <v>0</v>
      </c>
      <c r="AD567" s="13">
        <f>IF(ISNUMBER(SEARCH(GeneralRisk!E585,U567)),GeneralRisk!F585,IF(ISNUMBER(SEARCH(GeneralRisk!E586,U567)),GeneralRisk!F586,IF(AND(ISBLANK(U567),ISNUMBER(SEARCH(GeneralRisk!D585,T567))),GeneralRisk!F586,0)))</f>
        <v>0</v>
      </c>
      <c r="AE567" s="13"/>
    </row>
    <row r="568" spans="2:31" x14ac:dyDescent="0.25">
      <c r="B568" s="91"/>
      <c r="Y568" s="116">
        <f t="shared" si="8"/>
        <v>0</v>
      </c>
      <c r="Z568" s="13">
        <f>SUM(IF(ISNUMBER(SEARCH(GeneralRisk!D567,G568)),GeneralRisk!F567,0), IF(ISNUMBER(SEARCH(GeneralRisk!D568,G568)),GeneralRisk!F568,0), IF(ISNUMBER(SEARCH(GeneralRisk!D569,G568)),GeneralRisk!F569,0), IF(ISNUMBER(SEARCH(GeneralRisk!D570,G568)),GeneralRisk!F570,0), IF(ISNUMBER(SEARCH(GeneralRisk!D571,G568)),GeneralRisk!F571,0), IF(ISNUMBER(SEARCH(GeneralRisk!D572,G568)),GeneralRisk!F572,0), IF(ISNUMBER(SEARCH(GeneralRisk!D573,G568)),GeneralRisk!F573,0))</f>
        <v>0</v>
      </c>
      <c r="AA568" s="13">
        <f>IF(ISNUMBER(J568),IF(J568&gt;GeneralRisk!D576,GeneralRisk!F576,0),0)</f>
        <v>0</v>
      </c>
      <c r="AB568" s="13">
        <f>IF(OR(ISNUMBER(SEARCH(GeneralRisk!D579,N568)), ISBLANK(N568),ISNUMBER(SEARCH(GeneralRisk!D578,N568)) ),0,GeneralRisk!F579)</f>
        <v>0</v>
      </c>
      <c r="AC568" s="13">
        <f>IF(AND(ISNUMBER(S568), (S568&gt;=GeneralRisk!D582)),GeneralRisk!F582,0)</f>
        <v>0</v>
      </c>
      <c r="AD568" s="13">
        <f>IF(ISNUMBER(SEARCH(GeneralRisk!E586,U568)),GeneralRisk!F586,IF(ISNUMBER(SEARCH(GeneralRisk!E587,U568)),GeneralRisk!F587,IF(AND(ISBLANK(U568),ISNUMBER(SEARCH(GeneralRisk!D586,T568))),GeneralRisk!F587,0)))</f>
        <v>0</v>
      </c>
      <c r="AE568" s="13"/>
    </row>
    <row r="569" spans="2:31" x14ac:dyDescent="0.25">
      <c r="B569" s="91"/>
      <c r="Y569" s="116">
        <f t="shared" si="8"/>
        <v>0</v>
      </c>
      <c r="Z569" s="13">
        <f>SUM(IF(ISNUMBER(SEARCH(GeneralRisk!D568,G569)),GeneralRisk!F568,0), IF(ISNUMBER(SEARCH(GeneralRisk!D569,G569)),GeneralRisk!F569,0), IF(ISNUMBER(SEARCH(GeneralRisk!D570,G569)),GeneralRisk!F570,0), IF(ISNUMBER(SEARCH(GeneralRisk!D571,G569)),GeneralRisk!F571,0), IF(ISNUMBER(SEARCH(GeneralRisk!D572,G569)),GeneralRisk!F572,0), IF(ISNUMBER(SEARCH(GeneralRisk!D573,G569)),GeneralRisk!F573,0), IF(ISNUMBER(SEARCH(GeneralRisk!D574,G569)),GeneralRisk!F574,0))</f>
        <v>0</v>
      </c>
      <c r="AA569" s="13">
        <f>IF(ISNUMBER(J569),IF(J569&gt;GeneralRisk!D577,GeneralRisk!F577,0),0)</f>
        <v>0</v>
      </c>
      <c r="AB569" s="13">
        <f>IF(OR(ISNUMBER(SEARCH(GeneralRisk!D580,N569)), ISBLANK(N569),ISNUMBER(SEARCH(GeneralRisk!D579,N569)) ),0,GeneralRisk!F580)</f>
        <v>0</v>
      </c>
      <c r="AC569" s="13">
        <f>IF(AND(ISNUMBER(S569), (S569&gt;=GeneralRisk!D583)),GeneralRisk!F583,0)</f>
        <v>0</v>
      </c>
      <c r="AD569" s="13">
        <f>IF(ISNUMBER(SEARCH(GeneralRisk!E587,U569)),GeneralRisk!F587,IF(ISNUMBER(SEARCH(GeneralRisk!E588,U569)),GeneralRisk!F588,IF(AND(ISBLANK(U569),ISNUMBER(SEARCH(GeneralRisk!D587,T569))),GeneralRisk!F588,0)))</f>
        <v>0</v>
      </c>
      <c r="AE569" s="13"/>
    </row>
    <row r="570" spans="2:31" x14ac:dyDescent="0.25">
      <c r="B570" s="91"/>
      <c r="Y570" s="116">
        <f t="shared" si="8"/>
        <v>0</v>
      </c>
      <c r="Z570" s="13">
        <f>SUM(IF(ISNUMBER(SEARCH(GeneralRisk!D569,G570)),GeneralRisk!F569,0), IF(ISNUMBER(SEARCH(GeneralRisk!D570,G570)),GeneralRisk!F570,0), IF(ISNUMBER(SEARCH(GeneralRisk!D571,G570)),GeneralRisk!F571,0), IF(ISNUMBER(SEARCH(GeneralRisk!D572,G570)),GeneralRisk!F572,0), IF(ISNUMBER(SEARCH(GeneralRisk!D573,G570)),GeneralRisk!F573,0), IF(ISNUMBER(SEARCH(GeneralRisk!D574,G570)),GeneralRisk!F574,0), IF(ISNUMBER(SEARCH(GeneralRisk!D575,G570)),GeneralRisk!F575,0))</f>
        <v>0</v>
      </c>
      <c r="AA570" s="13">
        <f>IF(ISNUMBER(J570),IF(J570&gt;GeneralRisk!D578,GeneralRisk!F578,0),0)</f>
        <v>0</v>
      </c>
      <c r="AB570" s="13">
        <f>IF(OR(ISNUMBER(SEARCH(GeneralRisk!D581,N570)), ISBLANK(N570),ISNUMBER(SEARCH(GeneralRisk!D580,N570)) ),0,GeneralRisk!F581)</f>
        <v>0</v>
      </c>
      <c r="AC570" s="13">
        <f>IF(AND(ISNUMBER(S570), (S570&gt;=GeneralRisk!D584)),GeneralRisk!F584,0)</f>
        <v>0</v>
      </c>
      <c r="AD570" s="13">
        <f>IF(ISNUMBER(SEARCH(GeneralRisk!E588,U570)),GeneralRisk!F588,IF(ISNUMBER(SEARCH(GeneralRisk!E589,U570)),GeneralRisk!F589,IF(AND(ISBLANK(U570),ISNUMBER(SEARCH(GeneralRisk!D588,T570))),GeneralRisk!F589,0)))</f>
        <v>0</v>
      </c>
      <c r="AE570" s="13"/>
    </row>
    <row r="571" spans="2:31" x14ac:dyDescent="0.25">
      <c r="B571" s="91"/>
      <c r="Y571" s="116">
        <f t="shared" si="8"/>
        <v>0</v>
      </c>
      <c r="Z571" s="13">
        <f>SUM(IF(ISNUMBER(SEARCH(GeneralRisk!D570,G571)),GeneralRisk!F570,0), IF(ISNUMBER(SEARCH(GeneralRisk!D571,G571)),GeneralRisk!F571,0), IF(ISNUMBER(SEARCH(GeneralRisk!D572,G571)),GeneralRisk!F572,0), IF(ISNUMBER(SEARCH(GeneralRisk!D573,G571)),GeneralRisk!F573,0), IF(ISNUMBER(SEARCH(GeneralRisk!D574,G571)),GeneralRisk!F574,0), IF(ISNUMBER(SEARCH(GeneralRisk!D575,G571)),GeneralRisk!F575,0), IF(ISNUMBER(SEARCH(GeneralRisk!D576,G571)),GeneralRisk!F576,0))</f>
        <v>0</v>
      </c>
      <c r="AA571" s="13">
        <f>IF(ISNUMBER(J571),IF(J571&gt;GeneralRisk!D579,GeneralRisk!F579,0),0)</f>
        <v>0</v>
      </c>
      <c r="AB571" s="13">
        <f>IF(OR(ISNUMBER(SEARCH(GeneralRisk!D582,N571)), ISBLANK(N571),ISNUMBER(SEARCH(GeneralRisk!D581,N571)) ),0,GeneralRisk!F582)</f>
        <v>0</v>
      </c>
      <c r="AC571" s="13">
        <f>IF(AND(ISNUMBER(S571), (S571&gt;=GeneralRisk!D585)),GeneralRisk!F585,0)</f>
        <v>0</v>
      </c>
      <c r="AD571" s="13">
        <f>IF(ISNUMBER(SEARCH(GeneralRisk!E589,U571)),GeneralRisk!F589,IF(ISNUMBER(SEARCH(GeneralRisk!E590,U571)),GeneralRisk!F590,IF(AND(ISBLANK(U571),ISNUMBER(SEARCH(GeneralRisk!D589,T571))),GeneralRisk!F590,0)))</f>
        <v>0</v>
      </c>
      <c r="AE571" s="13"/>
    </row>
    <row r="572" spans="2:31" x14ac:dyDescent="0.25">
      <c r="B572" s="91"/>
      <c r="Y572" s="116">
        <f t="shared" si="8"/>
        <v>0</v>
      </c>
      <c r="Z572" s="13">
        <f>SUM(IF(ISNUMBER(SEARCH(GeneralRisk!D571,G572)),GeneralRisk!F571,0), IF(ISNUMBER(SEARCH(GeneralRisk!D572,G572)),GeneralRisk!F572,0), IF(ISNUMBER(SEARCH(GeneralRisk!D573,G572)),GeneralRisk!F573,0), IF(ISNUMBER(SEARCH(GeneralRisk!D574,G572)),GeneralRisk!F574,0), IF(ISNUMBER(SEARCH(GeneralRisk!D575,G572)),GeneralRisk!F575,0), IF(ISNUMBER(SEARCH(GeneralRisk!D576,G572)),GeneralRisk!F576,0), IF(ISNUMBER(SEARCH(GeneralRisk!D577,G572)),GeneralRisk!F577,0))</f>
        <v>0</v>
      </c>
      <c r="AA572" s="13">
        <f>IF(ISNUMBER(J572),IF(J572&gt;GeneralRisk!D580,GeneralRisk!F580,0),0)</f>
        <v>0</v>
      </c>
      <c r="AB572" s="13">
        <f>IF(OR(ISNUMBER(SEARCH(GeneralRisk!D583,N572)), ISBLANK(N572),ISNUMBER(SEARCH(GeneralRisk!D582,N572)) ),0,GeneralRisk!F583)</f>
        <v>0</v>
      </c>
      <c r="AC572" s="13">
        <f>IF(AND(ISNUMBER(S572), (S572&gt;=GeneralRisk!D586)),GeneralRisk!F586,0)</f>
        <v>0</v>
      </c>
      <c r="AD572" s="13">
        <f>IF(ISNUMBER(SEARCH(GeneralRisk!E590,U572)),GeneralRisk!F590,IF(ISNUMBER(SEARCH(GeneralRisk!E591,U572)),GeneralRisk!F591,IF(AND(ISBLANK(U572),ISNUMBER(SEARCH(GeneralRisk!D590,T572))),GeneralRisk!F591,0)))</f>
        <v>0</v>
      </c>
      <c r="AE572" s="13"/>
    </row>
    <row r="573" spans="2:31" x14ac:dyDescent="0.25">
      <c r="B573" s="91"/>
      <c r="Y573" s="116">
        <f t="shared" si="8"/>
        <v>0</v>
      </c>
      <c r="Z573" s="13">
        <f>SUM(IF(ISNUMBER(SEARCH(GeneralRisk!D572,G573)),GeneralRisk!F572,0), IF(ISNUMBER(SEARCH(GeneralRisk!D573,G573)),GeneralRisk!F573,0), IF(ISNUMBER(SEARCH(GeneralRisk!D574,G573)),GeneralRisk!F574,0), IF(ISNUMBER(SEARCH(GeneralRisk!D575,G573)),GeneralRisk!F575,0), IF(ISNUMBER(SEARCH(GeneralRisk!D576,G573)),GeneralRisk!F576,0), IF(ISNUMBER(SEARCH(GeneralRisk!D577,G573)),GeneralRisk!F577,0), IF(ISNUMBER(SEARCH(GeneralRisk!D578,G573)),GeneralRisk!F578,0))</f>
        <v>0</v>
      </c>
      <c r="AA573" s="13">
        <f>IF(ISNUMBER(J573),IF(J573&gt;GeneralRisk!D581,GeneralRisk!F581,0),0)</f>
        <v>0</v>
      </c>
      <c r="AB573" s="13">
        <f>IF(OR(ISNUMBER(SEARCH(GeneralRisk!D584,N573)), ISBLANK(N573),ISNUMBER(SEARCH(GeneralRisk!D583,N573)) ),0,GeneralRisk!F584)</f>
        <v>0</v>
      </c>
      <c r="AC573" s="13">
        <f>IF(AND(ISNUMBER(S573), (S573&gt;=GeneralRisk!D587)),GeneralRisk!F587,0)</f>
        <v>0</v>
      </c>
      <c r="AD573" s="13">
        <f>IF(ISNUMBER(SEARCH(GeneralRisk!E591,U573)),GeneralRisk!F591,IF(ISNUMBER(SEARCH(GeneralRisk!E592,U573)),GeneralRisk!F592,IF(AND(ISBLANK(U573),ISNUMBER(SEARCH(GeneralRisk!D591,T573))),GeneralRisk!F592,0)))</f>
        <v>0</v>
      </c>
      <c r="AE573" s="13"/>
    </row>
    <row r="574" spans="2:31" x14ac:dyDescent="0.25">
      <c r="B574" s="91"/>
      <c r="Y574" s="116">
        <f t="shared" si="8"/>
        <v>0</v>
      </c>
      <c r="Z574" s="13">
        <f>SUM(IF(ISNUMBER(SEARCH(GeneralRisk!D573,G574)),GeneralRisk!F573,0), IF(ISNUMBER(SEARCH(GeneralRisk!D574,G574)),GeneralRisk!F574,0), IF(ISNUMBER(SEARCH(GeneralRisk!D575,G574)),GeneralRisk!F575,0), IF(ISNUMBER(SEARCH(GeneralRisk!D576,G574)),GeneralRisk!F576,0), IF(ISNUMBER(SEARCH(GeneralRisk!D577,G574)),GeneralRisk!F577,0), IF(ISNUMBER(SEARCH(GeneralRisk!D578,G574)),GeneralRisk!F578,0), IF(ISNUMBER(SEARCH(GeneralRisk!D579,G574)),GeneralRisk!F579,0))</f>
        <v>0</v>
      </c>
      <c r="AA574" s="13">
        <f>IF(ISNUMBER(J574),IF(J574&gt;GeneralRisk!D582,GeneralRisk!F582,0),0)</f>
        <v>0</v>
      </c>
      <c r="AB574" s="13">
        <f>IF(OR(ISNUMBER(SEARCH(GeneralRisk!D585,N574)), ISBLANK(N574),ISNUMBER(SEARCH(GeneralRisk!D584,N574)) ),0,GeneralRisk!F585)</f>
        <v>0</v>
      </c>
      <c r="AC574" s="13">
        <f>IF(AND(ISNUMBER(S574), (S574&gt;=GeneralRisk!D588)),GeneralRisk!F588,0)</f>
        <v>0</v>
      </c>
      <c r="AD574" s="13">
        <f>IF(ISNUMBER(SEARCH(GeneralRisk!E592,U574)),GeneralRisk!F592,IF(ISNUMBER(SEARCH(GeneralRisk!E593,U574)),GeneralRisk!F593,IF(AND(ISBLANK(U574),ISNUMBER(SEARCH(GeneralRisk!D592,T574))),GeneralRisk!F593,0)))</f>
        <v>0</v>
      </c>
      <c r="AE574" s="13"/>
    </row>
    <row r="575" spans="2:31" x14ac:dyDescent="0.25">
      <c r="B575" s="91"/>
      <c r="Y575" s="116">
        <f t="shared" si="8"/>
        <v>0</v>
      </c>
      <c r="Z575" s="13">
        <f>SUM(IF(ISNUMBER(SEARCH(GeneralRisk!D574,G575)),GeneralRisk!F574,0), IF(ISNUMBER(SEARCH(GeneralRisk!D575,G575)),GeneralRisk!F575,0), IF(ISNUMBER(SEARCH(GeneralRisk!D576,G575)),GeneralRisk!F576,0), IF(ISNUMBER(SEARCH(GeneralRisk!D577,G575)),GeneralRisk!F577,0), IF(ISNUMBER(SEARCH(GeneralRisk!D578,G575)),GeneralRisk!F578,0), IF(ISNUMBER(SEARCH(GeneralRisk!D579,G575)),GeneralRisk!F579,0), IF(ISNUMBER(SEARCH(GeneralRisk!D580,G575)),GeneralRisk!F580,0))</f>
        <v>0</v>
      </c>
      <c r="AA575" s="13">
        <f>IF(ISNUMBER(J575),IF(J575&gt;GeneralRisk!D583,GeneralRisk!F583,0),0)</f>
        <v>0</v>
      </c>
      <c r="AB575" s="13">
        <f>IF(OR(ISNUMBER(SEARCH(GeneralRisk!D586,N575)), ISBLANK(N575),ISNUMBER(SEARCH(GeneralRisk!D585,N575)) ),0,GeneralRisk!F586)</f>
        <v>0</v>
      </c>
      <c r="AC575" s="13">
        <f>IF(AND(ISNUMBER(S575), (S575&gt;=GeneralRisk!D589)),GeneralRisk!F589,0)</f>
        <v>0</v>
      </c>
      <c r="AD575" s="13">
        <f>IF(ISNUMBER(SEARCH(GeneralRisk!E593,U575)),GeneralRisk!F593,IF(ISNUMBER(SEARCH(GeneralRisk!E594,U575)),GeneralRisk!F594,IF(AND(ISBLANK(U575),ISNUMBER(SEARCH(GeneralRisk!D593,T575))),GeneralRisk!F594,0)))</f>
        <v>0</v>
      </c>
      <c r="AE575" s="13"/>
    </row>
    <row r="576" spans="2:31" x14ac:dyDescent="0.25">
      <c r="B576" s="91"/>
      <c r="Y576" s="116">
        <f t="shared" si="8"/>
        <v>0</v>
      </c>
      <c r="Z576" s="13">
        <f>SUM(IF(ISNUMBER(SEARCH(GeneralRisk!D575,G576)),GeneralRisk!F575,0), IF(ISNUMBER(SEARCH(GeneralRisk!D576,G576)),GeneralRisk!F576,0), IF(ISNUMBER(SEARCH(GeneralRisk!D577,G576)),GeneralRisk!F577,0), IF(ISNUMBER(SEARCH(GeneralRisk!D578,G576)),GeneralRisk!F578,0), IF(ISNUMBER(SEARCH(GeneralRisk!D579,G576)),GeneralRisk!F579,0), IF(ISNUMBER(SEARCH(GeneralRisk!D580,G576)),GeneralRisk!F580,0), IF(ISNUMBER(SEARCH(GeneralRisk!D581,G576)),GeneralRisk!F581,0))</f>
        <v>0</v>
      </c>
      <c r="AA576" s="13">
        <f>IF(ISNUMBER(J576),IF(J576&gt;GeneralRisk!D584,GeneralRisk!F584,0),0)</f>
        <v>0</v>
      </c>
      <c r="AB576" s="13">
        <f>IF(OR(ISNUMBER(SEARCH(GeneralRisk!D587,N576)), ISBLANK(N576),ISNUMBER(SEARCH(GeneralRisk!D586,N576)) ),0,GeneralRisk!F587)</f>
        <v>0</v>
      </c>
      <c r="AC576" s="13">
        <f>IF(AND(ISNUMBER(S576), (S576&gt;=GeneralRisk!D590)),GeneralRisk!F590,0)</f>
        <v>0</v>
      </c>
      <c r="AD576" s="13">
        <f>IF(ISNUMBER(SEARCH(GeneralRisk!E594,U576)),GeneralRisk!F594,IF(ISNUMBER(SEARCH(GeneralRisk!E595,U576)),GeneralRisk!F595,IF(AND(ISBLANK(U576),ISNUMBER(SEARCH(GeneralRisk!D594,T576))),GeneralRisk!F595,0)))</f>
        <v>0</v>
      </c>
      <c r="AE576" s="13"/>
    </row>
    <row r="577" spans="2:31" x14ac:dyDescent="0.25">
      <c r="B577" s="91"/>
      <c r="Y577" s="116">
        <f t="shared" si="8"/>
        <v>0</v>
      </c>
      <c r="Z577" s="13">
        <f>SUM(IF(ISNUMBER(SEARCH(GeneralRisk!D576,G577)),GeneralRisk!F576,0), IF(ISNUMBER(SEARCH(GeneralRisk!D577,G577)),GeneralRisk!F577,0), IF(ISNUMBER(SEARCH(GeneralRisk!D578,G577)),GeneralRisk!F578,0), IF(ISNUMBER(SEARCH(GeneralRisk!D579,G577)),GeneralRisk!F579,0), IF(ISNUMBER(SEARCH(GeneralRisk!D580,G577)),GeneralRisk!F580,0), IF(ISNUMBER(SEARCH(GeneralRisk!D581,G577)),GeneralRisk!F581,0), IF(ISNUMBER(SEARCH(GeneralRisk!D582,G577)),GeneralRisk!F582,0))</f>
        <v>0</v>
      </c>
      <c r="AA577" s="13">
        <f>IF(ISNUMBER(J577),IF(J577&gt;GeneralRisk!D585,GeneralRisk!F585,0),0)</f>
        <v>0</v>
      </c>
      <c r="AB577" s="13">
        <f>IF(OR(ISNUMBER(SEARCH(GeneralRisk!D588,N577)), ISBLANK(N577),ISNUMBER(SEARCH(GeneralRisk!D587,N577)) ),0,GeneralRisk!F588)</f>
        <v>0</v>
      </c>
      <c r="AC577" s="13">
        <f>IF(AND(ISNUMBER(S577), (S577&gt;=GeneralRisk!D591)),GeneralRisk!F591,0)</f>
        <v>0</v>
      </c>
      <c r="AD577" s="13">
        <f>IF(ISNUMBER(SEARCH(GeneralRisk!E595,U577)),GeneralRisk!F595,IF(ISNUMBER(SEARCH(GeneralRisk!E596,U577)),GeneralRisk!F596,IF(AND(ISBLANK(U577),ISNUMBER(SEARCH(GeneralRisk!D595,T577))),GeneralRisk!F596,0)))</f>
        <v>0</v>
      </c>
      <c r="AE577" s="13"/>
    </row>
    <row r="578" spans="2:31" x14ac:dyDescent="0.25">
      <c r="B578" s="91"/>
      <c r="Y578" s="116">
        <f t="shared" si="8"/>
        <v>0</v>
      </c>
      <c r="Z578" s="13">
        <f>SUM(IF(ISNUMBER(SEARCH(GeneralRisk!D577,G578)),GeneralRisk!F577,0), IF(ISNUMBER(SEARCH(GeneralRisk!D578,G578)),GeneralRisk!F578,0), IF(ISNUMBER(SEARCH(GeneralRisk!D579,G578)),GeneralRisk!F579,0), IF(ISNUMBER(SEARCH(GeneralRisk!D580,G578)),GeneralRisk!F580,0), IF(ISNUMBER(SEARCH(GeneralRisk!D581,G578)),GeneralRisk!F581,0), IF(ISNUMBER(SEARCH(GeneralRisk!D582,G578)),GeneralRisk!F582,0), IF(ISNUMBER(SEARCH(GeneralRisk!D583,G578)),GeneralRisk!F583,0))</f>
        <v>0</v>
      </c>
      <c r="AA578" s="13">
        <f>IF(ISNUMBER(J578),IF(J578&gt;GeneralRisk!D586,GeneralRisk!F586,0),0)</f>
        <v>0</v>
      </c>
      <c r="AB578" s="13">
        <f>IF(OR(ISNUMBER(SEARCH(GeneralRisk!D589,N578)), ISBLANK(N578),ISNUMBER(SEARCH(GeneralRisk!D588,N578)) ),0,GeneralRisk!F589)</f>
        <v>0</v>
      </c>
      <c r="AC578" s="13">
        <f>IF(AND(ISNUMBER(S578), (S578&gt;=GeneralRisk!D592)),GeneralRisk!F592,0)</f>
        <v>0</v>
      </c>
      <c r="AD578" s="13">
        <f>IF(ISNUMBER(SEARCH(GeneralRisk!E596,U578)),GeneralRisk!F596,IF(ISNUMBER(SEARCH(GeneralRisk!E597,U578)),GeneralRisk!F597,IF(AND(ISBLANK(U578),ISNUMBER(SEARCH(GeneralRisk!D596,T578))),GeneralRisk!F597,0)))</f>
        <v>0</v>
      </c>
      <c r="AE578" s="13"/>
    </row>
    <row r="579" spans="2:31" x14ac:dyDescent="0.25">
      <c r="B579" s="91"/>
      <c r="Y579" s="116">
        <f t="shared" si="8"/>
        <v>0</v>
      </c>
      <c r="Z579" s="13">
        <f>SUM(IF(ISNUMBER(SEARCH(GeneralRisk!D578,G579)),GeneralRisk!F578,0), IF(ISNUMBER(SEARCH(GeneralRisk!D579,G579)),GeneralRisk!F579,0), IF(ISNUMBER(SEARCH(GeneralRisk!D580,G579)),GeneralRisk!F580,0), IF(ISNUMBER(SEARCH(GeneralRisk!D581,G579)),GeneralRisk!F581,0), IF(ISNUMBER(SEARCH(GeneralRisk!D582,G579)),GeneralRisk!F582,0), IF(ISNUMBER(SEARCH(GeneralRisk!D583,G579)),GeneralRisk!F583,0), IF(ISNUMBER(SEARCH(GeneralRisk!D584,G579)),GeneralRisk!F584,0))</f>
        <v>0</v>
      </c>
      <c r="AA579" s="13">
        <f>IF(ISNUMBER(J579),IF(J579&gt;GeneralRisk!D587,GeneralRisk!F587,0),0)</f>
        <v>0</v>
      </c>
      <c r="AB579" s="13">
        <f>IF(OR(ISNUMBER(SEARCH(GeneralRisk!D590,N579)), ISBLANK(N579),ISNUMBER(SEARCH(GeneralRisk!D589,N579)) ),0,GeneralRisk!F590)</f>
        <v>0</v>
      </c>
      <c r="AC579" s="13">
        <f>IF(AND(ISNUMBER(S579), (S579&gt;=GeneralRisk!D593)),GeneralRisk!F593,0)</f>
        <v>0</v>
      </c>
      <c r="AD579" s="13">
        <f>IF(ISNUMBER(SEARCH(GeneralRisk!E597,U579)),GeneralRisk!F597,IF(ISNUMBER(SEARCH(GeneralRisk!E598,U579)),GeneralRisk!F598,IF(AND(ISBLANK(U579),ISNUMBER(SEARCH(GeneralRisk!D597,T579))),GeneralRisk!F598,0)))</f>
        <v>0</v>
      </c>
      <c r="AE579" s="13"/>
    </row>
    <row r="580" spans="2:31" x14ac:dyDescent="0.25">
      <c r="B580" s="91"/>
      <c r="Y580" s="116">
        <f t="shared" si="8"/>
        <v>0</v>
      </c>
      <c r="Z580" s="13">
        <f>SUM(IF(ISNUMBER(SEARCH(GeneralRisk!D579,G580)),GeneralRisk!F579,0), IF(ISNUMBER(SEARCH(GeneralRisk!D580,G580)),GeneralRisk!F580,0), IF(ISNUMBER(SEARCH(GeneralRisk!D581,G580)),GeneralRisk!F581,0), IF(ISNUMBER(SEARCH(GeneralRisk!D582,G580)),GeneralRisk!F582,0), IF(ISNUMBER(SEARCH(GeneralRisk!D583,G580)),GeneralRisk!F583,0), IF(ISNUMBER(SEARCH(GeneralRisk!D584,G580)),GeneralRisk!F584,0), IF(ISNUMBER(SEARCH(GeneralRisk!D585,G580)),GeneralRisk!F585,0))</f>
        <v>0</v>
      </c>
      <c r="AA580" s="13">
        <f>IF(ISNUMBER(J580),IF(J580&gt;GeneralRisk!D588,GeneralRisk!F588,0),0)</f>
        <v>0</v>
      </c>
      <c r="AB580" s="13">
        <f>IF(OR(ISNUMBER(SEARCH(GeneralRisk!D591,N580)), ISBLANK(N580),ISNUMBER(SEARCH(GeneralRisk!D590,N580)) ),0,GeneralRisk!F591)</f>
        <v>0</v>
      </c>
      <c r="AC580" s="13">
        <f>IF(AND(ISNUMBER(S580), (S580&gt;=GeneralRisk!D594)),GeneralRisk!F594,0)</f>
        <v>0</v>
      </c>
      <c r="AD580" s="13">
        <f>IF(ISNUMBER(SEARCH(GeneralRisk!E598,U580)),GeneralRisk!F598,IF(ISNUMBER(SEARCH(GeneralRisk!E599,U580)),GeneralRisk!F599,IF(AND(ISBLANK(U580),ISNUMBER(SEARCH(GeneralRisk!D598,T580))),GeneralRisk!F599,0)))</f>
        <v>0</v>
      </c>
      <c r="AE580" s="13"/>
    </row>
    <row r="581" spans="2:31" x14ac:dyDescent="0.25">
      <c r="B581" s="91"/>
      <c r="Y581" s="116">
        <f t="shared" si="8"/>
        <v>0</v>
      </c>
      <c r="Z581" s="13">
        <f>SUM(IF(ISNUMBER(SEARCH(GeneralRisk!D580,G581)),GeneralRisk!F580,0), IF(ISNUMBER(SEARCH(GeneralRisk!D581,G581)),GeneralRisk!F581,0), IF(ISNUMBER(SEARCH(GeneralRisk!D582,G581)),GeneralRisk!F582,0), IF(ISNUMBER(SEARCH(GeneralRisk!D583,G581)),GeneralRisk!F583,0), IF(ISNUMBER(SEARCH(GeneralRisk!D584,G581)),GeneralRisk!F584,0), IF(ISNUMBER(SEARCH(GeneralRisk!D585,G581)),GeneralRisk!F585,0), IF(ISNUMBER(SEARCH(GeneralRisk!D586,G581)),GeneralRisk!F586,0))</f>
        <v>0</v>
      </c>
      <c r="AA581" s="13">
        <f>IF(ISNUMBER(J581),IF(J581&gt;GeneralRisk!D589,GeneralRisk!F589,0),0)</f>
        <v>0</v>
      </c>
      <c r="AB581" s="13">
        <f>IF(OR(ISNUMBER(SEARCH(GeneralRisk!D592,N581)), ISBLANK(N581),ISNUMBER(SEARCH(GeneralRisk!D591,N581)) ),0,GeneralRisk!F592)</f>
        <v>0</v>
      </c>
      <c r="AC581" s="13">
        <f>IF(AND(ISNUMBER(S581), (S581&gt;=GeneralRisk!D595)),GeneralRisk!F595,0)</f>
        <v>0</v>
      </c>
      <c r="AD581" s="13">
        <f>IF(ISNUMBER(SEARCH(GeneralRisk!E599,U581)),GeneralRisk!F599,IF(ISNUMBER(SEARCH(GeneralRisk!E600,U581)),GeneralRisk!F600,IF(AND(ISBLANK(U581),ISNUMBER(SEARCH(GeneralRisk!D599,T581))),GeneralRisk!F600,0)))</f>
        <v>0</v>
      </c>
      <c r="AE581" s="13"/>
    </row>
    <row r="582" spans="2:31" x14ac:dyDescent="0.25">
      <c r="B582" s="91"/>
      <c r="Y582" s="116">
        <f t="shared" si="8"/>
        <v>0</v>
      </c>
      <c r="Z582" s="13">
        <f>SUM(IF(ISNUMBER(SEARCH(GeneralRisk!D581,G582)),GeneralRisk!F581,0), IF(ISNUMBER(SEARCH(GeneralRisk!D582,G582)),GeneralRisk!F582,0), IF(ISNUMBER(SEARCH(GeneralRisk!D583,G582)),GeneralRisk!F583,0), IF(ISNUMBER(SEARCH(GeneralRisk!D584,G582)),GeneralRisk!F584,0), IF(ISNUMBER(SEARCH(GeneralRisk!D585,G582)),GeneralRisk!F585,0), IF(ISNUMBER(SEARCH(GeneralRisk!D586,G582)),GeneralRisk!F586,0), IF(ISNUMBER(SEARCH(GeneralRisk!D587,G582)),GeneralRisk!F587,0))</f>
        <v>0</v>
      </c>
      <c r="AA582" s="13">
        <f>IF(ISNUMBER(J582),IF(J582&gt;GeneralRisk!D590,GeneralRisk!F590,0),0)</f>
        <v>0</v>
      </c>
      <c r="AB582" s="13">
        <f>IF(OR(ISNUMBER(SEARCH(GeneralRisk!D593,N582)), ISBLANK(N582),ISNUMBER(SEARCH(GeneralRisk!D592,N582)) ),0,GeneralRisk!F593)</f>
        <v>0</v>
      </c>
      <c r="AC582" s="13">
        <f>IF(AND(ISNUMBER(S582), (S582&gt;=GeneralRisk!D596)),GeneralRisk!F596,0)</f>
        <v>0</v>
      </c>
      <c r="AD582" s="13">
        <f>IF(ISNUMBER(SEARCH(GeneralRisk!E600,U582)),GeneralRisk!F600,IF(ISNUMBER(SEARCH(GeneralRisk!E601,U582)),GeneralRisk!F601,IF(AND(ISBLANK(U582),ISNUMBER(SEARCH(GeneralRisk!D600,T582))),GeneralRisk!F601,0)))</f>
        <v>0</v>
      </c>
      <c r="AE582" s="13"/>
    </row>
    <row r="583" spans="2:31" x14ac:dyDescent="0.25">
      <c r="B583" s="91"/>
      <c r="Y583" s="116">
        <f t="shared" ref="Y583:Y646" si="9">SUM(Z583:AE583)</f>
        <v>0</v>
      </c>
      <c r="Z583" s="13">
        <f>SUM(IF(ISNUMBER(SEARCH(GeneralRisk!D582,G583)),GeneralRisk!F582,0), IF(ISNUMBER(SEARCH(GeneralRisk!D583,G583)),GeneralRisk!F583,0), IF(ISNUMBER(SEARCH(GeneralRisk!D584,G583)),GeneralRisk!F584,0), IF(ISNUMBER(SEARCH(GeneralRisk!D585,G583)),GeneralRisk!F585,0), IF(ISNUMBER(SEARCH(GeneralRisk!D586,G583)),GeneralRisk!F586,0), IF(ISNUMBER(SEARCH(GeneralRisk!D587,G583)),GeneralRisk!F587,0), IF(ISNUMBER(SEARCH(GeneralRisk!D588,G583)),GeneralRisk!F588,0))</f>
        <v>0</v>
      </c>
      <c r="AA583" s="13">
        <f>IF(ISNUMBER(J583),IF(J583&gt;GeneralRisk!D591,GeneralRisk!F591,0),0)</f>
        <v>0</v>
      </c>
      <c r="AB583" s="13">
        <f>IF(OR(ISNUMBER(SEARCH(GeneralRisk!D594,N583)), ISBLANK(N583),ISNUMBER(SEARCH(GeneralRisk!D593,N583)) ),0,GeneralRisk!F594)</f>
        <v>0</v>
      </c>
      <c r="AC583" s="13">
        <f>IF(AND(ISNUMBER(S583), (S583&gt;=GeneralRisk!D597)),GeneralRisk!F597,0)</f>
        <v>0</v>
      </c>
      <c r="AD583" s="13">
        <f>IF(ISNUMBER(SEARCH(GeneralRisk!E601,U583)),GeneralRisk!F601,IF(ISNUMBER(SEARCH(GeneralRisk!E602,U583)),GeneralRisk!F602,IF(AND(ISBLANK(U583),ISNUMBER(SEARCH(GeneralRisk!D601,T583))),GeneralRisk!F602,0)))</f>
        <v>0</v>
      </c>
      <c r="AE583" s="13"/>
    </row>
    <row r="584" spans="2:31" x14ac:dyDescent="0.25">
      <c r="B584" s="91"/>
      <c r="Y584" s="116">
        <f t="shared" si="9"/>
        <v>0</v>
      </c>
      <c r="Z584" s="13">
        <f>SUM(IF(ISNUMBER(SEARCH(GeneralRisk!D583,G584)),GeneralRisk!F583,0), IF(ISNUMBER(SEARCH(GeneralRisk!D584,G584)),GeneralRisk!F584,0), IF(ISNUMBER(SEARCH(GeneralRisk!D585,G584)),GeneralRisk!F585,0), IF(ISNUMBER(SEARCH(GeneralRisk!D586,G584)),GeneralRisk!F586,0), IF(ISNUMBER(SEARCH(GeneralRisk!D587,G584)),GeneralRisk!F587,0), IF(ISNUMBER(SEARCH(GeneralRisk!D588,G584)),GeneralRisk!F588,0), IF(ISNUMBER(SEARCH(GeneralRisk!D589,G584)),GeneralRisk!F589,0))</f>
        <v>0</v>
      </c>
      <c r="AA584" s="13">
        <f>IF(ISNUMBER(J584),IF(J584&gt;GeneralRisk!D592,GeneralRisk!F592,0),0)</f>
        <v>0</v>
      </c>
      <c r="AB584" s="13">
        <f>IF(OR(ISNUMBER(SEARCH(GeneralRisk!D595,N584)), ISBLANK(N584),ISNUMBER(SEARCH(GeneralRisk!D594,N584)) ),0,GeneralRisk!F595)</f>
        <v>0</v>
      </c>
      <c r="AC584" s="13">
        <f>IF(AND(ISNUMBER(S584), (S584&gt;=GeneralRisk!D598)),GeneralRisk!F598,0)</f>
        <v>0</v>
      </c>
      <c r="AD584" s="13">
        <f>IF(ISNUMBER(SEARCH(GeneralRisk!E602,U584)),GeneralRisk!F602,IF(ISNUMBER(SEARCH(GeneralRisk!E603,U584)),GeneralRisk!F603,IF(AND(ISBLANK(U584),ISNUMBER(SEARCH(GeneralRisk!D602,T584))),GeneralRisk!F603,0)))</f>
        <v>0</v>
      </c>
      <c r="AE584" s="13"/>
    </row>
    <row r="585" spans="2:31" x14ac:dyDescent="0.25">
      <c r="B585" s="91"/>
      <c r="Y585" s="116">
        <f t="shared" si="9"/>
        <v>0</v>
      </c>
      <c r="Z585" s="13">
        <f>SUM(IF(ISNUMBER(SEARCH(GeneralRisk!D584,G585)),GeneralRisk!F584,0), IF(ISNUMBER(SEARCH(GeneralRisk!D585,G585)),GeneralRisk!F585,0), IF(ISNUMBER(SEARCH(GeneralRisk!D586,G585)),GeneralRisk!F586,0), IF(ISNUMBER(SEARCH(GeneralRisk!D587,G585)),GeneralRisk!F587,0), IF(ISNUMBER(SEARCH(GeneralRisk!D588,G585)),GeneralRisk!F588,0), IF(ISNUMBER(SEARCH(GeneralRisk!D589,G585)),GeneralRisk!F589,0), IF(ISNUMBER(SEARCH(GeneralRisk!D590,G585)),GeneralRisk!F590,0))</f>
        <v>0</v>
      </c>
      <c r="AA585" s="13">
        <f>IF(ISNUMBER(J585),IF(J585&gt;GeneralRisk!D593,GeneralRisk!F593,0),0)</f>
        <v>0</v>
      </c>
      <c r="AB585" s="13">
        <f>IF(OR(ISNUMBER(SEARCH(GeneralRisk!D596,N585)), ISBLANK(N585),ISNUMBER(SEARCH(GeneralRisk!D595,N585)) ),0,GeneralRisk!F596)</f>
        <v>0</v>
      </c>
      <c r="AC585" s="13">
        <f>IF(AND(ISNUMBER(S585), (S585&gt;=GeneralRisk!D599)),GeneralRisk!F599,0)</f>
        <v>0</v>
      </c>
      <c r="AD585" s="13">
        <f>IF(ISNUMBER(SEARCH(GeneralRisk!E603,U585)),GeneralRisk!F603,IF(ISNUMBER(SEARCH(GeneralRisk!E604,U585)),GeneralRisk!F604,IF(AND(ISBLANK(U585),ISNUMBER(SEARCH(GeneralRisk!D603,T585))),GeneralRisk!F604,0)))</f>
        <v>0</v>
      </c>
      <c r="AE585" s="13"/>
    </row>
    <row r="586" spans="2:31" x14ac:dyDescent="0.25">
      <c r="B586" s="91"/>
      <c r="Y586" s="116">
        <f t="shared" si="9"/>
        <v>0</v>
      </c>
      <c r="Z586" s="13">
        <f>SUM(IF(ISNUMBER(SEARCH(GeneralRisk!D585,G586)),GeneralRisk!F585,0), IF(ISNUMBER(SEARCH(GeneralRisk!D586,G586)),GeneralRisk!F586,0), IF(ISNUMBER(SEARCH(GeneralRisk!D587,G586)),GeneralRisk!F587,0), IF(ISNUMBER(SEARCH(GeneralRisk!D588,G586)),GeneralRisk!F588,0), IF(ISNUMBER(SEARCH(GeneralRisk!D589,G586)),GeneralRisk!F589,0), IF(ISNUMBER(SEARCH(GeneralRisk!D590,G586)),GeneralRisk!F590,0), IF(ISNUMBER(SEARCH(GeneralRisk!D591,G586)),GeneralRisk!F591,0))</f>
        <v>0</v>
      </c>
      <c r="AA586" s="13">
        <f>IF(ISNUMBER(J586),IF(J586&gt;GeneralRisk!D594,GeneralRisk!F594,0),0)</f>
        <v>0</v>
      </c>
      <c r="AB586" s="13">
        <f>IF(OR(ISNUMBER(SEARCH(GeneralRisk!D597,N586)), ISBLANK(N586),ISNUMBER(SEARCH(GeneralRisk!D596,N586)) ),0,GeneralRisk!F597)</f>
        <v>0</v>
      </c>
      <c r="AC586" s="13">
        <f>IF(AND(ISNUMBER(S586), (S586&gt;=GeneralRisk!D600)),GeneralRisk!F600,0)</f>
        <v>0</v>
      </c>
      <c r="AD586" s="13">
        <f>IF(ISNUMBER(SEARCH(GeneralRisk!E604,U586)),GeneralRisk!F604,IF(ISNUMBER(SEARCH(GeneralRisk!E605,U586)),GeneralRisk!F605,IF(AND(ISBLANK(U586),ISNUMBER(SEARCH(GeneralRisk!D604,T586))),GeneralRisk!F605,0)))</f>
        <v>0</v>
      </c>
      <c r="AE586" s="13"/>
    </row>
    <row r="587" spans="2:31" x14ac:dyDescent="0.25">
      <c r="B587" s="91"/>
      <c r="Y587" s="116">
        <f t="shared" si="9"/>
        <v>0</v>
      </c>
      <c r="Z587" s="13">
        <f>SUM(IF(ISNUMBER(SEARCH(GeneralRisk!D586,G587)),GeneralRisk!F586,0), IF(ISNUMBER(SEARCH(GeneralRisk!D587,G587)),GeneralRisk!F587,0), IF(ISNUMBER(SEARCH(GeneralRisk!D588,G587)),GeneralRisk!F588,0), IF(ISNUMBER(SEARCH(GeneralRisk!D589,G587)),GeneralRisk!F589,0), IF(ISNUMBER(SEARCH(GeneralRisk!D590,G587)),GeneralRisk!F590,0), IF(ISNUMBER(SEARCH(GeneralRisk!D591,G587)),GeneralRisk!F591,0), IF(ISNUMBER(SEARCH(GeneralRisk!D592,G587)),GeneralRisk!F592,0))</f>
        <v>0</v>
      </c>
      <c r="AA587" s="13">
        <f>IF(ISNUMBER(J587),IF(J587&gt;GeneralRisk!D595,GeneralRisk!F595,0),0)</f>
        <v>0</v>
      </c>
      <c r="AB587" s="13">
        <f>IF(OR(ISNUMBER(SEARCH(GeneralRisk!D598,N587)), ISBLANK(N587),ISNUMBER(SEARCH(GeneralRisk!D597,N587)) ),0,GeneralRisk!F598)</f>
        <v>0</v>
      </c>
      <c r="AC587" s="13">
        <f>IF(AND(ISNUMBER(S587), (S587&gt;=GeneralRisk!D601)),GeneralRisk!F601,0)</f>
        <v>0</v>
      </c>
      <c r="AD587" s="13">
        <f>IF(ISNUMBER(SEARCH(GeneralRisk!E605,U587)),GeneralRisk!F605,IF(ISNUMBER(SEARCH(GeneralRisk!E606,U587)),GeneralRisk!F606,IF(AND(ISBLANK(U587),ISNUMBER(SEARCH(GeneralRisk!D605,T587))),GeneralRisk!F606,0)))</f>
        <v>0</v>
      </c>
      <c r="AE587" s="13"/>
    </row>
    <row r="588" spans="2:31" x14ac:dyDescent="0.25">
      <c r="B588" s="91"/>
      <c r="Y588" s="116">
        <f t="shared" si="9"/>
        <v>0</v>
      </c>
      <c r="Z588" s="13">
        <f>SUM(IF(ISNUMBER(SEARCH(GeneralRisk!D587,G588)),GeneralRisk!F587,0), IF(ISNUMBER(SEARCH(GeneralRisk!D588,G588)),GeneralRisk!F588,0), IF(ISNUMBER(SEARCH(GeneralRisk!D589,G588)),GeneralRisk!F589,0), IF(ISNUMBER(SEARCH(GeneralRisk!D590,G588)),GeneralRisk!F590,0), IF(ISNUMBER(SEARCH(GeneralRisk!D591,G588)),GeneralRisk!F591,0), IF(ISNUMBER(SEARCH(GeneralRisk!D592,G588)),GeneralRisk!F592,0), IF(ISNUMBER(SEARCH(GeneralRisk!D593,G588)),GeneralRisk!F593,0))</f>
        <v>0</v>
      </c>
      <c r="AA588" s="13">
        <f>IF(ISNUMBER(J588),IF(J588&gt;GeneralRisk!D596,GeneralRisk!F596,0),0)</f>
        <v>0</v>
      </c>
      <c r="AB588" s="13">
        <f>IF(OR(ISNUMBER(SEARCH(GeneralRisk!D599,N588)), ISBLANK(N588),ISNUMBER(SEARCH(GeneralRisk!D598,N588)) ),0,GeneralRisk!F599)</f>
        <v>0</v>
      </c>
      <c r="AC588" s="13">
        <f>IF(AND(ISNUMBER(S588), (S588&gt;=GeneralRisk!D602)),GeneralRisk!F602,0)</f>
        <v>0</v>
      </c>
      <c r="AD588" s="13">
        <f>IF(ISNUMBER(SEARCH(GeneralRisk!E606,U588)),GeneralRisk!F606,IF(ISNUMBER(SEARCH(GeneralRisk!E607,U588)),GeneralRisk!F607,IF(AND(ISBLANK(U588),ISNUMBER(SEARCH(GeneralRisk!D606,T588))),GeneralRisk!F607,0)))</f>
        <v>0</v>
      </c>
      <c r="AE588" s="13"/>
    </row>
    <row r="589" spans="2:31" x14ac:dyDescent="0.25">
      <c r="B589" s="91"/>
      <c r="Y589" s="116">
        <f t="shared" si="9"/>
        <v>0</v>
      </c>
      <c r="Z589" s="13">
        <f>SUM(IF(ISNUMBER(SEARCH(GeneralRisk!D588,G589)),GeneralRisk!F588,0), IF(ISNUMBER(SEARCH(GeneralRisk!D589,G589)),GeneralRisk!F589,0), IF(ISNUMBER(SEARCH(GeneralRisk!D590,G589)),GeneralRisk!F590,0), IF(ISNUMBER(SEARCH(GeneralRisk!D591,G589)),GeneralRisk!F591,0), IF(ISNUMBER(SEARCH(GeneralRisk!D592,G589)),GeneralRisk!F592,0), IF(ISNUMBER(SEARCH(GeneralRisk!D593,G589)),GeneralRisk!F593,0), IF(ISNUMBER(SEARCH(GeneralRisk!D594,G589)),GeneralRisk!F594,0))</f>
        <v>0</v>
      </c>
      <c r="AA589" s="13">
        <f>IF(ISNUMBER(J589),IF(J589&gt;GeneralRisk!D597,GeneralRisk!F597,0),0)</f>
        <v>0</v>
      </c>
      <c r="AB589" s="13">
        <f>IF(OR(ISNUMBER(SEARCH(GeneralRisk!D600,N589)), ISBLANK(N589),ISNUMBER(SEARCH(GeneralRisk!D599,N589)) ),0,GeneralRisk!F600)</f>
        <v>0</v>
      </c>
      <c r="AC589" s="13">
        <f>IF(AND(ISNUMBER(S589), (S589&gt;=GeneralRisk!D603)),GeneralRisk!F603,0)</f>
        <v>0</v>
      </c>
      <c r="AD589" s="13">
        <f>IF(ISNUMBER(SEARCH(GeneralRisk!E607,U589)),GeneralRisk!F607,IF(ISNUMBER(SEARCH(GeneralRisk!E608,U589)),GeneralRisk!F608,IF(AND(ISBLANK(U589),ISNUMBER(SEARCH(GeneralRisk!D607,T589))),GeneralRisk!F608,0)))</f>
        <v>0</v>
      </c>
      <c r="AE589" s="13"/>
    </row>
    <row r="590" spans="2:31" x14ac:dyDescent="0.25">
      <c r="B590" s="91"/>
      <c r="Y590" s="116">
        <f t="shared" si="9"/>
        <v>0</v>
      </c>
      <c r="Z590" s="13">
        <f>SUM(IF(ISNUMBER(SEARCH(GeneralRisk!D589,G590)),GeneralRisk!F589,0), IF(ISNUMBER(SEARCH(GeneralRisk!D590,G590)),GeneralRisk!F590,0), IF(ISNUMBER(SEARCH(GeneralRisk!D591,G590)),GeneralRisk!F591,0), IF(ISNUMBER(SEARCH(GeneralRisk!D592,G590)),GeneralRisk!F592,0), IF(ISNUMBER(SEARCH(GeneralRisk!D593,G590)),GeneralRisk!F593,0), IF(ISNUMBER(SEARCH(GeneralRisk!D594,G590)),GeneralRisk!F594,0), IF(ISNUMBER(SEARCH(GeneralRisk!D595,G590)),GeneralRisk!F595,0))</f>
        <v>0</v>
      </c>
      <c r="AA590" s="13">
        <f>IF(ISNUMBER(J590),IF(J590&gt;GeneralRisk!D598,GeneralRisk!F598,0),0)</f>
        <v>0</v>
      </c>
      <c r="AB590" s="13">
        <f>IF(OR(ISNUMBER(SEARCH(GeneralRisk!D601,N590)), ISBLANK(N590),ISNUMBER(SEARCH(GeneralRisk!D600,N590)) ),0,GeneralRisk!F601)</f>
        <v>0</v>
      </c>
      <c r="AC590" s="13">
        <f>IF(AND(ISNUMBER(S590), (S590&gt;=GeneralRisk!D604)),GeneralRisk!F604,0)</f>
        <v>0</v>
      </c>
      <c r="AD590" s="13">
        <f>IF(ISNUMBER(SEARCH(GeneralRisk!E608,U590)),GeneralRisk!F608,IF(ISNUMBER(SEARCH(GeneralRisk!E609,U590)),GeneralRisk!F609,IF(AND(ISBLANK(U590),ISNUMBER(SEARCH(GeneralRisk!D608,T590))),GeneralRisk!F609,0)))</f>
        <v>0</v>
      </c>
      <c r="AE590" s="13"/>
    </row>
    <row r="591" spans="2:31" x14ac:dyDescent="0.25">
      <c r="B591" s="91"/>
      <c r="Y591" s="116">
        <f t="shared" si="9"/>
        <v>0</v>
      </c>
      <c r="Z591" s="13">
        <f>SUM(IF(ISNUMBER(SEARCH(GeneralRisk!D590,G591)),GeneralRisk!F590,0), IF(ISNUMBER(SEARCH(GeneralRisk!D591,G591)),GeneralRisk!F591,0), IF(ISNUMBER(SEARCH(GeneralRisk!D592,G591)),GeneralRisk!F592,0), IF(ISNUMBER(SEARCH(GeneralRisk!D593,G591)),GeneralRisk!F593,0), IF(ISNUMBER(SEARCH(GeneralRisk!D594,G591)),GeneralRisk!F594,0), IF(ISNUMBER(SEARCH(GeneralRisk!D595,G591)),GeneralRisk!F595,0), IF(ISNUMBER(SEARCH(GeneralRisk!D596,G591)),GeneralRisk!F596,0))</f>
        <v>0</v>
      </c>
      <c r="AA591" s="13">
        <f>IF(ISNUMBER(J591),IF(J591&gt;GeneralRisk!D599,GeneralRisk!F599,0),0)</f>
        <v>0</v>
      </c>
      <c r="AB591" s="13">
        <f>IF(OR(ISNUMBER(SEARCH(GeneralRisk!D602,N591)), ISBLANK(N591),ISNUMBER(SEARCH(GeneralRisk!D601,N591)) ),0,GeneralRisk!F602)</f>
        <v>0</v>
      </c>
      <c r="AC591" s="13">
        <f>IF(AND(ISNUMBER(S591), (S591&gt;=GeneralRisk!D605)),GeneralRisk!F605,0)</f>
        <v>0</v>
      </c>
      <c r="AD591" s="13">
        <f>IF(ISNUMBER(SEARCH(GeneralRisk!E609,U591)),GeneralRisk!F609,IF(ISNUMBER(SEARCH(GeneralRisk!E610,U591)),GeneralRisk!F610,IF(AND(ISBLANK(U591),ISNUMBER(SEARCH(GeneralRisk!D609,T591))),GeneralRisk!F610,0)))</f>
        <v>0</v>
      </c>
      <c r="AE591" s="13"/>
    </row>
    <row r="592" spans="2:31" x14ac:dyDescent="0.25">
      <c r="B592" s="91"/>
      <c r="Y592" s="116">
        <f t="shared" si="9"/>
        <v>0</v>
      </c>
      <c r="Z592" s="13">
        <f>SUM(IF(ISNUMBER(SEARCH(GeneralRisk!D591,G592)),GeneralRisk!F591,0), IF(ISNUMBER(SEARCH(GeneralRisk!D592,G592)),GeneralRisk!F592,0), IF(ISNUMBER(SEARCH(GeneralRisk!D593,G592)),GeneralRisk!F593,0), IF(ISNUMBER(SEARCH(GeneralRisk!D594,G592)),GeneralRisk!F594,0), IF(ISNUMBER(SEARCH(GeneralRisk!D595,G592)),GeneralRisk!F595,0), IF(ISNUMBER(SEARCH(GeneralRisk!D596,G592)),GeneralRisk!F596,0), IF(ISNUMBER(SEARCH(GeneralRisk!D597,G592)),GeneralRisk!F597,0))</f>
        <v>0</v>
      </c>
      <c r="AA592" s="13">
        <f>IF(ISNUMBER(J592),IF(J592&gt;GeneralRisk!D600,GeneralRisk!F600,0),0)</f>
        <v>0</v>
      </c>
      <c r="AB592" s="13">
        <f>IF(OR(ISNUMBER(SEARCH(GeneralRisk!D603,N592)), ISBLANK(N592),ISNUMBER(SEARCH(GeneralRisk!D602,N592)) ),0,GeneralRisk!F603)</f>
        <v>0</v>
      </c>
      <c r="AC592" s="13">
        <f>IF(AND(ISNUMBER(S592), (S592&gt;=GeneralRisk!D606)),GeneralRisk!F606,0)</f>
        <v>0</v>
      </c>
      <c r="AD592" s="13">
        <f>IF(ISNUMBER(SEARCH(GeneralRisk!E610,U592)),GeneralRisk!F610,IF(ISNUMBER(SEARCH(GeneralRisk!E611,U592)),GeneralRisk!F611,IF(AND(ISBLANK(U592),ISNUMBER(SEARCH(GeneralRisk!D610,T592))),GeneralRisk!F611,0)))</f>
        <v>0</v>
      </c>
      <c r="AE592" s="13"/>
    </row>
    <row r="593" spans="2:31" x14ac:dyDescent="0.25">
      <c r="B593" s="91"/>
      <c r="Y593" s="116">
        <f t="shared" si="9"/>
        <v>0</v>
      </c>
      <c r="Z593" s="13">
        <f>SUM(IF(ISNUMBER(SEARCH(GeneralRisk!D592,G593)),GeneralRisk!F592,0), IF(ISNUMBER(SEARCH(GeneralRisk!D593,G593)),GeneralRisk!F593,0), IF(ISNUMBER(SEARCH(GeneralRisk!D594,G593)),GeneralRisk!F594,0), IF(ISNUMBER(SEARCH(GeneralRisk!D595,G593)),GeneralRisk!F595,0), IF(ISNUMBER(SEARCH(GeneralRisk!D596,G593)),GeneralRisk!F596,0), IF(ISNUMBER(SEARCH(GeneralRisk!D597,G593)),GeneralRisk!F597,0), IF(ISNUMBER(SEARCH(GeneralRisk!D598,G593)),GeneralRisk!F598,0))</f>
        <v>0</v>
      </c>
      <c r="AA593" s="13">
        <f>IF(ISNUMBER(J593),IF(J593&gt;GeneralRisk!D601,GeneralRisk!F601,0),0)</f>
        <v>0</v>
      </c>
      <c r="AB593" s="13">
        <f>IF(OR(ISNUMBER(SEARCH(GeneralRisk!D604,N593)), ISBLANK(N593),ISNUMBER(SEARCH(GeneralRisk!D603,N593)) ),0,GeneralRisk!F604)</f>
        <v>0</v>
      </c>
      <c r="AC593" s="13">
        <f>IF(AND(ISNUMBER(S593), (S593&gt;=GeneralRisk!D607)),GeneralRisk!F607,0)</f>
        <v>0</v>
      </c>
      <c r="AD593" s="13">
        <f>IF(ISNUMBER(SEARCH(GeneralRisk!E611,U593)),GeneralRisk!F611,IF(ISNUMBER(SEARCH(GeneralRisk!E612,U593)),GeneralRisk!F612,IF(AND(ISBLANK(U593),ISNUMBER(SEARCH(GeneralRisk!D611,T593))),GeneralRisk!F612,0)))</f>
        <v>0</v>
      </c>
      <c r="AE593" s="13"/>
    </row>
    <row r="594" spans="2:31" x14ac:dyDescent="0.25">
      <c r="B594" s="91"/>
      <c r="Y594" s="116">
        <f t="shared" si="9"/>
        <v>0</v>
      </c>
      <c r="Z594" s="13">
        <f>SUM(IF(ISNUMBER(SEARCH(GeneralRisk!D593,G594)),GeneralRisk!F593,0), IF(ISNUMBER(SEARCH(GeneralRisk!D594,G594)),GeneralRisk!F594,0), IF(ISNUMBER(SEARCH(GeneralRisk!D595,G594)),GeneralRisk!F595,0), IF(ISNUMBER(SEARCH(GeneralRisk!D596,G594)),GeneralRisk!F596,0), IF(ISNUMBER(SEARCH(GeneralRisk!D597,G594)),GeneralRisk!F597,0), IF(ISNUMBER(SEARCH(GeneralRisk!D598,G594)),GeneralRisk!F598,0), IF(ISNUMBER(SEARCH(GeneralRisk!D599,G594)),GeneralRisk!F599,0))</f>
        <v>0</v>
      </c>
      <c r="AA594" s="13">
        <f>IF(ISNUMBER(J594),IF(J594&gt;GeneralRisk!D602,GeneralRisk!F602,0),0)</f>
        <v>0</v>
      </c>
      <c r="AB594" s="13">
        <f>IF(OR(ISNUMBER(SEARCH(GeneralRisk!D605,N594)), ISBLANK(N594),ISNUMBER(SEARCH(GeneralRisk!D604,N594)) ),0,GeneralRisk!F605)</f>
        <v>0</v>
      </c>
      <c r="AC594" s="13">
        <f>IF(AND(ISNUMBER(S594), (S594&gt;=GeneralRisk!D608)),GeneralRisk!F608,0)</f>
        <v>0</v>
      </c>
      <c r="AD594" s="13">
        <f>IF(ISNUMBER(SEARCH(GeneralRisk!E612,U594)),GeneralRisk!F612,IF(ISNUMBER(SEARCH(GeneralRisk!E613,U594)),GeneralRisk!F613,IF(AND(ISBLANK(U594),ISNUMBER(SEARCH(GeneralRisk!D612,T594))),GeneralRisk!F613,0)))</f>
        <v>0</v>
      </c>
      <c r="AE594" s="13"/>
    </row>
    <row r="595" spans="2:31" x14ac:dyDescent="0.25">
      <c r="B595" s="91"/>
      <c r="Y595" s="116">
        <f t="shared" si="9"/>
        <v>0</v>
      </c>
      <c r="Z595" s="13">
        <f>SUM(IF(ISNUMBER(SEARCH(GeneralRisk!D594,G595)),GeneralRisk!F594,0), IF(ISNUMBER(SEARCH(GeneralRisk!D595,G595)),GeneralRisk!F595,0), IF(ISNUMBER(SEARCH(GeneralRisk!D596,G595)),GeneralRisk!F596,0), IF(ISNUMBER(SEARCH(GeneralRisk!D597,G595)),GeneralRisk!F597,0), IF(ISNUMBER(SEARCH(GeneralRisk!D598,G595)),GeneralRisk!F598,0), IF(ISNUMBER(SEARCH(GeneralRisk!D599,G595)),GeneralRisk!F599,0), IF(ISNUMBER(SEARCH(GeneralRisk!D600,G595)),GeneralRisk!F600,0))</f>
        <v>0</v>
      </c>
      <c r="AA595" s="13">
        <f>IF(ISNUMBER(J595),IF(J595&gt;GeneralRisk!D603,GeneralRisk!F603,0),0)</f>
        <v>0</v>
      </c>
      <c r="AB595" s="13">
        <f>IF(OR(ISNUMBER(SEARCH(GeneralRisk!D606,N595)), ISBLANK(N595),ISNUMBER(SEARCH(GeneralRisk!D605,N595)) ),0,GeneralRisk!F606)</f>
        <v>0</v>
      </c>
      <c r="AC595" s="13">
        <f>IF(AND(ISNUMBER(S595), (S595&gt;=GeneralRisk!D609)),GeneralRisk!F609,0)</f>
        <v>0</v>
      </c>
      <c r="AD595" s="13">
        <f>IF(ISNUMBER(SEARCH(GeneralRisk!E613,U595)),GeneralRisk!F613,IF(ISNUMBER(SEARCH(GeneralRisk!E614,U595)),GeneralRisk!F614,IF(AND(ISBLANK(U595),ISNUMBER(SEARCH(GeneralRisk!D613,T595))),GeneralRisk!F614,0)))</f>
        <v>0</v>
      </c>
      <c r="AE595" s="13"/>
    </row>
    <row r="596" spans="2:31" x14ac:dyDescent="0.25">
      <c r="B596" s="91"/>
      <c r="Y596" s="116">
        <f t="shared" si="9"/>
        <v>0</v>
      </c>
      <c r="Z596" s="13">
        <f>SUM(IF(ISNUMBER(SEARCH(GeneralRisk!D595,G596)),GeneralRisk!F595,0), IF(ISNUMBER(SEARCH(GeneralRisk!D596,G596)),GeneralRisk!F596,0), IF(ISNUMBER(SEARCH(GeneralRisk!D597,G596)),GeneralRisk!F597,0), IF(ISNUMBER(SEARCH(GeneralRisk!D598,G596)),GeneralRisk!F598,0), IF(ISNUMBER(SEARCH(GeneralRisk!D599,G596)),GeneralRisk!F599,0), IF(ISNUMBER(SEARCH(GeneralRisk!D600,G596)),GeneralRisk!F600,0), IF(ISNUMBER(SEARCH(GeneralRisk!D601,G596)),GeneralRisk!F601,0))</f>
        <v>0</v>
      </c>
      <c r="AA596" s="13">
        <f>IF(ISNUMBER(J596),IF(J596&gt;GeneralRisk!D604,GeneralRisk!F604,0),0)</f>
        <v>0</v>
      </c>
      <c r="AB596" s="13">
        <f>IF(OR(ISNUMBER(SEARCH(GeneralRisk!D607,N596)), ISBLANK(N596),ISNUMBER(SEARCH(GeneralRisk!D606,N596)) ),0,GeneralRisk!F607)</f>
        <v>0</v>
      </c>
      <c r="AC596" s="13">
        <f>IF(AND(ISNUMBER(S596), (S596&gt;=GeneralRisk!D610)),GeneralRisk!F610,0)</f>
        <v>0</v>
      </c>
      <c r="AD596" s="13">
        <f>IF(ISNUMBER(SEARCH(GeneralRisk!E614,U596)),GeneralRisk!F614,IF(ISNUMBER(SEARCH(GeneralRisk!E615,U596)),GeneralRisk!F615,IF(AND(ISBLANK(U596),ISNUMBER(SEARCH(GeneralRisk!D614,T596))),GeneralRisk!F615,0)))</f>
        <v>0</v>
      </c>
      <c r="AE596" s="13"/>
    </row>
    <row r="597" spans="2:31" x14ac:dyDescent="0.25">
      <c r="B597" s="91"/>
      <c r="Y597" s="116">
        <f t="shared" si="9"/>
        <v>0</v>
      </c>
      <c r="Z597" s="13">
        <f>SUM(IF(ISNUMBER(SEARCH(GeneralRisk!D596,G597)),GeneralRisk!F596,0), IF(ISNUMBER(SEARCH(GeneralRisk!D597,G597)),GeneralRisk!F597,0), IF(ISNUMBER(SEARCH(GeneralRisk!D598,G597)),GeneralRisk!F598,0), IF(ISNUMBER(SEARCH(GeneralRisk!D599,G597)),GeneralRisk!F599,0), IF(ISNUMBER(SEARCH(GeneralRisk!D600,G597)),GeneralRisk!F600,0), IF(ISNUMBER(SEARCH(GeneralRisk!D601,G597)),GeneralRisk!F601,0), IF(ISNUMBER(SEARCH(GeneralRisk!D602,G597)),GeneralRisk!F602,0))</f>
        <v>0</v>
      </c>
      <c r="AA597" s="13">
        <f>IF(ISNUMBER(J597),IF(J597&gt;GeneralRisk!D605,GeneralRisk!F605,0),0)</f>
        <v>0</v>
      </c>
      <c r="AB597" s="13">
        <f>IF(OR(ISNUMBER(SEARCH(GeneralRisk!D608,N597)), ISBLANK(N597),ISNUMBER(SEARCH(GeneralRisk!D607,N597)) ),0,GeneralRisk!F608)</f>
        <v>0</v>
      </c>
      <c r="AC597" s="13">
        <f>IF(AND(ISNUMBER(S597), (S597&gt;=GeneralRisk!D611)),GeneralRisk!F611,0)</f>
        <v>0</v>
      </c>
      <c r="AD597" s="13">
        <f>IF(ISNUMBER(SEARCH(GeneralRisk!E615,U597)),GeneralRisk!F615,IF(ISNUMBER(SEARCH(GeneralRisk!E616,U597)),GeneralRisk!F616,IF(AND(ISBLANK(U597),ISNUMBER(SEARCH(GeneralRisk!D615,T597))),GeneralRisk!F616,0)))</f>
        <v>0</v>
      </c>
      <c r="AE597" s="13"/>
    </row>
    <row r="598" spans="2:31" x14ac:dyDescent="0.25">
      <c r="B598" s="91"/>
      <c r="Y598" s="116">
        <f t="shared" si="9"/>
        <v>0</v>
      </c>
      <c r="Z598" s="13">
        <f>SUM(IF(ISNUMBER(SEARCH(GeneralRisk!D597,G598)),GeneralRisk!F597,0), IF(ISNUMBER(SEARCH(GeneralRisk!D598,G598)),GeneralRisk!F598,0), IF(ISNUMBER(SEARCH(GeneralRisk!D599,G598)),GeneralRisk!F599,0), IF(ISNUMBER(SEARCH(GeneralRisk!D600,G598)),GeneralRisk!F600,0), IF(ISNUMBER(SEARCH(GeneralRisk!D601,G598)),GeneralRisk!F601,0), IF(ISNUMBER(SEARCH(GeneralRisk!D602,G598)),GeneralRisk!F602,0), IF(ISNUMBER(SEARCH(GeneralRisk!D603,G598)),GeneralRisk!F603,0))</f>
        <v>0</v>
      </c>
      <c r="AA598" s="13">
        <f>IF(ISNUMBER(J598),IF(J598&gt;GeneralRisk!D606,GeneralRisk!F606,0),0)</f>
        <v>0</v>
      </c>
      <c r="AB598" s="13">
        <f>IF(OR(ISNUMBER(SEARCH(GeneralRisk!D609,N598)), ISBLANK(N598),ISNUMBER(SEARCH(GeneralRisk!D608,N598)) ),0,GeneralRisk!F609)</f>
        <v>0</v>
      </c>
      <c r="AC598" s="13">
        <f>IF(AND(ISNUMBER(S598), (S598&gt;=GeneralRisk!D612)),GeneralRisk!F612,0)</f>
        <v>0</v>
      </c>
      <c r="AD598" s="13">
        <f>IF(ISNUMBER(SEARCH(GeneralRisk!E616,U598)),GeneralRisk!F616,IF(ISNUMBER(SEARCH(GeneralRisk!E617,U598)),GeneralRisk!F617,IF(AND(ISBLANK(U598),ISNUMBER(SEARCH(GeneralRisk!D616,T598))),GeneralRisk!F617,0)))</f>
        <v>0</v>
      </c>
      <c r="AE598" s="13"/>
    </row>
    <row r="599" spans="2:31" x14ac:dyDescent="0.25">
      <c r="B599" s="91"/>
      <c r="Y599" s="116">
        <f t="shared" si="9"/>
        <v>0</v>
      </c>
      <c r="Z599" s="13">
        <f>SUM(IF(ISNUMBER(SEARCH(GeneralRisk!D598,G599)),GeneralRisk!F598,0), IF(ISNUMBER(SEARCH(GeneralRisk!D599,G599)),GeneralRisk!F599,0), IF(ISNUMBER(SEARCH(GeneralRisk!D600,G599)),GeneralRisk!F600,0), IF(ISNUMBER(SEARCH(GeneralRisk!D601,G599)),GeneralRisk!F601,0), IF(ISNUMBER(SEARCH(GeneralRisk!D602,G599)),GeneralRisk!F602,0), IF(ISNUMBER(SEARCH(GeneralRisk!D603,G599)),GeneralRisk!F603,0), IF(ISNUMBER(SEARCH(GeneralRisk!D604,G599)),GeneralRisk!F604,0))</f>
        <v>0</v>
      </c>
      <c r="AA599" s="13">
        <f>IF(ISNUMBER(J599),IF(J599&gt;GeneralRisk!D607,GeneralRisk!F607,0),0)</f>
        <v>0</v>
      </c>
      <c r="AB599" s="13">
        <f>IF(OR(ISNUMBER(SEARCH(GeneralRisk!D610,N599)), ISBLANK(N599),ISNUMBER(SEARCH(GeneralRisk!D609,N599)) ),0,GeneralRisk!F610)</f>
        <v>0</v>
      </c>
      <c r="AC599" s="13">
        <f>IF(AND(ISNUMBER(S599), (S599&gt;=GeneralRisk!D613)),GeneralRisk!F613,0)</f>
        <v>0</v>
      </c>
      <c r="AD599" s="13">
        <f>IF(ISNUMBER(SEARCH(GeneralRisk!E617,U599)),GeneralRisk!F617,IF(ISNUMBER(SEARCH(GeneralRisk!E618,U599)),GeneralRisk!F618,IF(AND(ISBLANK(U599),ISNUMBER(SEARCH(GeneralRisk!D617,T599))),GeneralRisk!F618,0)))</f>
        <v>0</v>
      </c>
      <c r="AE599" s="13"/>
    </row>
    <row r="600" spans="2:31" x14ac:dyDescent="0.25">
      <c r="B600" s="91"/>
      <c r="Y600" s="116">
        <f t="shared" si="9"/>
        <v>0</v>
      </c>
      <c r="Z600" s="13">
        <f>SUM(IF(ISNUMBER(SEARCH(GeneralRisk!D599,G600)),GeneralRisk!F599,0), IF(ISNUMBER(SEARCH(GeneralRisk!D600,G600)),GeneralRisk!F600,0), IF(ISNUMBER(SEARCH(GeneralRisk!D601,G600)),GeneralRisk!F601,0), IF(ISNUMBER(SEARCH(GeneralRisk!D602,G600)),GeneralRisk!F602,0), IF(ISNUMBER(SEARCH(GeneralRisk!D603,G600)),GeneralRisk!F603,0), IF(ISNUMBER(SEARCH(GeneralRisk!D604,G600)),GeneralRisk!F604,0), IF(ISNUMBER(SEARCH(GeneralRisk!D605,G600)),GeneralRisk!F605,0))</f>
        <v>0</v>
      </c>
      <c r="AA600" s="13">
        <f>IF(ISNUMBER(J600),IF(J600&gt;GeneralRisk!D608,GeneralRisk!F608,0),0)</f>
        <v>0</v>
      </c>
      <c r="AB600" s="13">
        <f>IF(OR(ISNUMBER(SEARCH(GeneralRisk!D611,N600)), ISBLANK(N600),ISNUMBER(SEARCH(GeneralRisk!D610,N600)) ),0,GeneralRisk!F611)</f>
        <v>0</v>
      </c>
      <c r="AC600" s="13">
        <f>IF(AND(ISNUMBER(S600), (S600&gt;=GeneralRisk!D614)),GeneralRisk!F614,0)</f>
        <v>0</v>
      </c>
      <c r="AD600" s="13">
        <f>IF(ISNUMBER(SEARCH(GeneralRisk!E618,U600)),GeneralRisk!F618,IF(ISNUMBER(SEARCH(GeneralRisk!E619,U600)),GeneralRisk!F619,IF(AND(ISBLANK(U600),ISNUMBER(SEARCH(GeneralRisk!D618,T600))),GeneralRisk!F619,0)))</f>
        <v>0</v>
      </c>
      <c r="AE600" s="13"/>
    </row>
    <row r="601" spans="2:31" x14ac:dyDescent="0.25">
      <c r="B601" s="91"/>
      <c r="Y601" s="116">
        <f t="shared" si="9"/>
        <v>0</v>
      </c>
      <c r="Z601" s="13">
        <f>SUM(IF(ISNUMBER(SEARCH(GeneralRisk!D600,G601)),GeneralRisk!F600,0), IF(ISNUMBER(SEARCH(GeneralRisk!D601,G601)),GeneralRisk!F601,0), IF(ISNUMBER(SEARCH(GeneralRisk!D602,G601)),GeneralRisk!F602,0), IF(ISNUMBER(SEARCH(GeneralRisk!D603,G601)),GeneralRisk!F603,0), IF(ISNUMBER(SEARCH(GeneralRisk!D604,G601)),GeneralRisk!F604,0), IF(ISNUMBER(SEARCH(GeneralRisk!D605,G601)),GeneralRisk!F605,0), IF(ISNUMBER(SEARCH(GeneralRisk!D606,G601)),GeneralRisk!F606,0))</f>
        <v>0</v>
      </c>
      <c r="AA601" s="13">
        <f>IF(ISNUMBER(J601),IF(J601&gt;GeneralRisk!D609,GeneralRisk!F609,0),0)</f>
        <v>0</v>
      </c>
      <c r="AB601" s="13">
        <f>IF(OR(ISNUMBER(SEARCH(GeneralRisk!D612,N601)), ISBLANK(N601),ISNUMBER(SEARCH(GeneralRisk!D611,N601)) ),0,GeneralRisk!F612)</f>
        <v>0</v>
      </c>
      <c r="AC601" s="13">
        <f>IF(AND(ISNUMBER(S601), (S601&gt;=GeneralRisk!D615)),GeneralRisk!F615,0)</f>
        <v>0</v>
      </c>
      <c r="AD601" s="13">
        <f>IF(ISNUMBER(SEARCH(GeneralRisk!E619,U601)),GeneralRisk!F619,IF(ISNUMBER(SEARCH(GeneralRisk!E620,U601)),GeneralRisk!F620,IF(AND(ISBLANK(U601),ISNUMBER(SEARCH(GeneralRisk!D619,T601))),GeneralRisk!F620,0)))</f>
        <v>0</v>
      </c>
      <c r="AE601" s="13"/>
    </row>
    <row r="602" spans="2:31" x14ac:dyDescent="0.25">
      <c r="B602" s="91"/>
      <c r="Y602" s="116">
        <f t="shared" si="9"/>
        <v>0</v>
      </c>
      <c r="Z602" s="13">
        <f>SUM(IF(ISNUMBER(SEARCH(GeneralRisk!D601,G602)),GeneralRisk!F601,0), IF(ISNUMBER(SEARCH(GeneralRisk!D602,G602)),GeneralRisk!F602,0), IF(ISNUMBER(SEARCH(GeneralRisk!D603,G602)),GeneralRisk!F603,0), IF(ISNUMBER(SEARCH(GeneralRisk!D604,G602)),GeneralRisk!F604,0), IF(ISNUMBER(SEARCH(GeneralRisk!D605,G602)),GeneralRisk!F605,0), IF(ISNUMBER(SEARCH(GeneralRisk!D606,G602)),GeneralRisk!F606,0), IF(ISNUMBER(SEARCH(GeneralRisk!D607,G602)),GeneralRisk!F607,0))</f>
        <v>0</v>
      </c>
      <c r="AA602" s="13">
        <f>IF(ISNUMBER(J602),IF(J602&gt;GeneralRisk!D610,GeneralRisk!F610,0),0)</f>
        <v>0</v>
      </c>
      <c r="AB602" s="13">
        <f>IF(OR(ISNUMBER(SEARCH(GeneralRisk!D613,N602)), ISBLANK(N602),ISNUMBER(SEARCH(GeneralRisk!D612,N602)) ),0,GeneralRisk!F613)</f>
        <v>0</v>
      </c>
      <c r="AC602" s="13">
        <f>IF(AND(ISNUMBER(S602), (S602&gt;=GeneralRisk!D616)),GeneralRisk!F616,0)</f>
        <v>0</v>
      </c>
      <c r="AD602" s="13">
        <f>IF(ISNUMBER(SEARCH(GeneralRisk!E620,U602)),GeneralRisk!F620,IF(ISNUMBER(SEARCH(GeneralRisk!E621,U602)),GeneralRisk!F621,IF(AND(ISBLANK(U602),ISNUMBER(SEARCH(GeneralRisk!D620,T602))),GeneralRisk!F621,0)))</f>
        <v>0</v>
      </c>
      <c r="AE602" s="13"/>
    </row>
    <row r="603" spans="2:31" x14ac:dyDescent="0.25">
      <c r="B603" s="91"/>
      <c r="Y603" s="116">
        <f t="shared" si="9"/>
        <v>0</v>
      </c>
      <c r="Z603" s="13">
        <f>SUM(IF(ISNUMBER(SEARCH(GeneralRisk!D602,G603)),GeneralRisk!F602,0), IF(ISNUMBER(SEARCH(GeneralRisk!D603,G603)),GeneralRisk!F603,0), IF(ISNUMBER(SEARCH(GeneralRisk!D604,G603)),GeneralRisk!F604,0), IF(ISNUMBER(SEARCH(GeneralRisk!D605,G603)),GeneralRisk!F605,0), IF(ISNUMBER(SEARCH(GeneralRisk!D606,G603)),GeneralRisk!F606,0), IF(ISNUMBER(SEARCH(GeneralRisk!D607,G603)),GeneralRisk!F607,0), IF(ISNUMBER(SEARCH(GeneralRisk!D608,G603)),GeneralRisk!F608,0))</f>
        <v>0</v>
      </c>
      <c r="AA603" s="13">
        <f>IF(ISNUMBER(J603),IF(J603&gt;GeneralRisk!D611,GeneralRisk!F611,0),0)</f>
        <v>0</v>
      </c>
      <c r="AB603" s="13">
        <f>IF(OR(ISNUMBER(SEARCH(GeneralRisk!D614,N603)), ISBLANK(N603),ISNUMBER(SEARCH(GeneralRisk!D613,N603)) ),0,GeneralRisk!F614)</f>
        <v>0</v>
      </c>
      <c r="AC603" s="13">
        <f>IF(AND(ISNUMBER(S603), (S603&gt;=GeneralRisk!D617)),GeneralRisk!F617,0)</f>
        <v>0</v>
      </c>
      <c r="AD603" s="13">
        <f>IF(ISNUMBER(SEARCH(GeneralRisk!E621,U603)),GeneralRisk!F621,IF(ISNUMBER(SEARCH(GeneralRisk!E622,U603)),GeneralRisk!F622,IF(AND(ISBLANK(U603),ISNUMBER(SEARCH(GeneralRisk!D621,T603))),GeneralRisk!F622,0)))</f>
        <v>0</v>
      </c>
      <c r="AE603" s="13"/>
    </row>
    <row r="604" spans="2:31" x14ac:dyDescent="0.25">
      <c r="B604" s="91"/>
      <c r="Y604" s="116">
        <f t="shared" si="9"/>
        <v>0</v>
      </c>
      <c r="Z604" s="13">
        <f>SUM(IF(ISNUMBER(SEARCH(GeneralRisk!D603,G604)),GeneralRisk!F603,0), IF(ISNUMBER(SEARCH(GeneralRisk!D604,G604)),GeneralRisk!F604,0), IF(ISNUMBER(SEARCH(GeneralRisk!D605,G604)),GeneralRisk!F605,0), IF(ISNUMBER(SEARCH(GeneralRisk!D606,G604)),GeneralRisk!F606,0), IF(ISNUMBER(SEARCH(GeneralRisk!D607,G604)),GeneralRisk!F607,0), IF(ISNUMBER(SEARCH(GeneralRisk!D608,G604)),GeneralRisk!F608,0), IF(ISNUMBER(SEARCH(GeneralRisk!D609,G604)),GeneralRisk!F609,0))</f>
        <v>0</v>
      </c>
      <c r="AA604" s="13">
        <f>IF(ISNUMBER(J604),IF(J604&gt;GeneralRisk!D612,GeneralRisk!F612,0),0)</f>
        <v>0</v>
      </c>
      <c r="AB604" s="13">
        <f>IF(OR(ISNUMBER(SEARCH(GeneralRisk!D615,N604)), ISBLANK(N604),ISNUMBER(SEARCH(GeneralRisk!D614,N604)) ),0,GeneralRisk!F615)</f>
        <v>0</v>
      </c>
      <c r="AC604" s="13">
        <f>IF(AND(ISNUMBER(S604), (S604&gt;=GeneralRisk!D618)),GeneralRisk!F618,0)</f>
        <v>0</v>
      </c>
      <c r="AD604" s="13">
        <f>IF(ISNUMBER(SEARCH(GeneralRisk!E622,U604)),GeneralRisk!F622,IF(ISNUMBER(SEARCH(GeneralRisk!E623,U604)),GeneralRisk!F623,IF(AND(ISBLANK(U604),ISNUMBER(SEARCH(GeneralRisk!D622,T604))),GeneralRisk!F623,0)))</f>
        <v>0</v>
      </c>
      <c r="AE604" s="13"/>
    </row>
    <row r="605" spans="2:31" x14ac:dyDescent="0.25">
      <c r="B605" s="91"/>
      <c r="Y605" s="116">
        <f t="shared" si="9"/>
        <v>0</v>
      </c>
      <c r="Z605" s="13">
        <f>SUM(IF(ISNUMBER(SEARCH(GeneralRisk!D604,G605)),GeneralRisk!F604,0), IF(ISNUMBER(SEARCH(GeneralRisk!D605,G605)),GeneralRisk!F605,0), IF(ISNUMBER(SEARCH(GeneralRisk!D606,G605)),GeneralRisk!F606,0), IF(ISNUMBER(SEARCH(GeneralRisk!D607,G605)),GeneralRisk!F607,0), IF(ISNUMBER(SEARCH(GeneralRisk!D608,G605)),GeneralRisk!F608,0), IF(ISNUMBER(SEARCH(GeneralRisk!D609,G605)),GeneralRisk!F609,0), IF(ISNUMBER(SEARCH(GeneralRisk!D610,G605)),GeneralRisk!F610,0))</f>
        <v>0</v>
      </c>
      <c r="AA605" s="13">
        <f>IF(ISNUMBER(J605),IF(J605&gt;GeneralRisk!D613,GeneralRisk!F613,0),0)</f>
        <v>0</v>
      </c>
      <c r="AB605" s="13">
        <f>IF(OR(ISNUMBER(SEARCH(GeneralRisk!D616,N605)), ISBLANK(N605),ISNUMBER(SEARCH(GeneralRisk!D615,N605)) ),0,GeneralRisk!F616)</f>
        <v>0</v>
      </c>
      <c r="AC605" s="13">
        <f>IF(AND(ISNUMBER(S605), (S605&gt;=GeneralRisk!D619)),GeneralRisk!F619,0)</f>
        <v>0</v>
      </c>
      <c r="AD605" s="13">
        <f>IF(ISNUMBER(SEARCH(GeneralRisk!E623,U605)),GeneralRisk!F623,IF(ISNUMBER(SEARCH(GeneralRisk!E624,U605)),GeneralRisk!F624,IF(AND(ISBLANK(U605),ISNUMBER(SEARCH(GeneralRisk!D623,T605))),GeneralRisk!F624,0)))</f>
        <v>0</v>
      </c>
      <c r="AE605" s="13"/>
    </row>
    <row r="606" spans="2:31" x14ac:dyDescent="0.25">
      <c r="B606" s="91"/>
      <c r="Y606" s="116">
        <f t="shared" si="9"/>
        <v>0</v>
      </c>
      <c r="Z606" s="13">
        <f>SUM(IF(ISNUMBER(SEARCH(GeneralRisk!D605,G606)),GeneralRisk!F605,0), IF(ISNUMBER(SEARCH(GeneralRisk!D606,G606)),GeneralRisk!F606,0), IF(ISNUMBER(SEARCH(GeneralRisk!D607,G606)),GeneralRisk!F607,0), IF(ISNUMBER(SEARCH(GeneralRisk!D608,G606)),GeneralRisk!F608,0), IF(ISNUMBER(SEARCH(GeneralRisk!D609,G606)),GeneralRisk!F609,0), IF(ISNUMBER(SEARCH(GeneralRisk!D610,G606)),GeneralRisk!F610,0), IF(ISNUMBER(SEARCH(GeneralRisk!D611,G606)),GeneralRisk!F611,0))</f>
        <v>0</v>
      </c>
      <c r="AA606" s="13">
        <f>IF(ISNUMBER(J606),IF(J606&gt;GeneralRisk!D614,GeneralRisk!F614,0),0)</f>
        <v>0</v>
      </c>
      <c r="AB606" s="13">
        <f>IF(OR(ISNUMBER(SEARCH(GeneralRisk!D617,N606)), ISBLANK(N606),ISNUMBER(SEARCH(GeneralRisk!D616,N606)) ),0,GeneralRisk!F617)</f>
        <v>0</v>
      </c>
      <c r="AC606" s="13">
        <f>IF(AND(ISNUMBER(S606), (S606&gt;=GeneralRisk!D620)),GeneralRisk!F620,0)</f>
        <v>0</v>
      </c>
      <c r="AD606" s="13">
        <f>IF(ISNUMBER(SEARCH(GeneralRisk!E624,U606)),GeneralRisk!F624,IF(ISNUMBER(SEARCH(GeneralRisk!E625,U606)),GeneralRisk!F625,IF(AND(ISBLANK(U606),ISNUMBER(SEARCH(GeneralRisk!D624,T606))),GeneralRisk!F625,0)))</f>
        <v>0</v>
      </c>
      <c r="AE606" s="13"/>
    </row>
    <row r="607" spans="2:31" x14ac:dyDescent="0.25">
      <c r="B607" s="91"/>
      <c r="Y607" s="116">
        <f t="shared" si="9"/>
        <v>0</v>
      </c>
      <c r="Z607" s="13">
        <f>SUM(IF(ISNUMBER(SEARCH(GeneralRisk!D606,G607)),GeneralRisk!F606,0), IF(ISNUMBER(SEARCH(GeneralRisk!D607,G607)),GeneralRisk!F607,0), IF(ISNUMBER(SEARCH(GeneralRisk!D608,G607)),GeneralRisk!F608,0), IF(ISNUMBER(SEARCH(GeneralRisk!D609,G607)),GeneralRisk!F609,0), IF(ISNUMBER(SEARCH(GeneralRisk!D610,G607)),GeneralRisk!F610,0), IF(ISNUMBER(SEARCH(GeneralRisk!D611,G607)),GeneralRisk!F611,0), IF(ISNUMBER(SEARCH(GeneralRisk!D612,G607)),GeneralRisk!F612,0))</f>
        <v>0</v>
      </c>
      <c r="AA607" s="13">
        <f>IF(ISNUMBER(J607),IF(J607&gt;GeneralRisk!D615,GeneralRisk!F615,0),0)</f>
        <v>0</v>
      </c>
      <c r="AB607" s="13">
        <f>IF(OR(ISNUMBER(SEARCH(GeneralRisk!D618,N607)), ISBLANK(N607),ISNUMBER(SEARCH(GeneralRisk!D617,N607)) ),0,GeneralRisk!F618)</f>
        <v>0</v>
      </c>
      <c r="AC607" s="13">
        <f>IF(AND(ISNUMBER(S607), (S607&gt;=GeneralRisk!D621)),GeneralRisk!F621,0)</f>
        <v>0</v>
      </c>
      <c r="AD607" s="13">
        <f>IF(ISNUMBER(SEARCH(GeneralRisk!E625,U607)),GeneralRisk!F625,IF(ISNUMBER(SEARCH(GeneralRisk!E626,U607)),GeneralRisk!F626,IF(AND(ISBLANK(U607),ISNUMBER(SEARCH(GeneralRisk!D625,T607))),GeneralRisk!F626,0)))</f>
        <v>0</v>
      </c>
      <c r="AE607" s="13"/>
    </row>
    <row r="608" spans="2:31" x14ac:dyDescent="0.25">
      <c r="B608" s="91"/>
      <c r="Y608" s="116">
        <f t="shared" si="9"/>
        <v>0</v>
      </c>
      <c r="Z608" s="13">
        <f>SUM(IF(ISNUMBER(SEARCH(GeneralRisk!D607,G608)),GeneralRisk!F607,0), IF(ISNUMBER(SEARCH(GeneralRisk!D608,G608)),GeneralRisk!F608,0), IF(ISNUMBER(SEARCH(GeneralRisk!D609,G608)),GeneralRisk!F609,0), IF(ISNUMBER(SEARCH(GeneralRisk!D610,G608)),GeneralRisk!F610,0), IF(ISNUMBER(SEARCH(GeneralRisk!D611,G608)),GeneralRisk!F611,0), IF(ISNUMBER(SEARCH(GeneralRisk!D612,G608)),GeneralRisk!F612,0), IF(ISNUMBER(SEARCH(GeneralRisk!D613,G608)),GeneralRisk!F613,0))</f>
        <v>0</v>
      </c>
      <c r="AA608" s="13">
        <f>IF(ISNUMBER(J608),IF(J608&gt;GeneralRisk!D616,GeneralRisk!F616,0),0)</f>
        <v>0</v>
      </c>
      <c r="AB608" s="13">
        <f>IF(OR(ISNUMBER(SEARCH(GeneralRisk!D619,N608)), ISBLANK(N608),ISNUMBER(SEARCH(GeneralRisk!D618,N608)) ),0,GeneralRisk!F619)</f>
        <v>0</v>
      </c>
      <c r="AC608" s="13">
        <f>IF(AND(ISNUMBER(S608), (S608&gt;=GeneralRisk!D622)),GeneralRisk!F622,0)</f>
        <v>0</v>
      </c>
      <c r="AD608" s="13">
        <f>IF(ISNUMBER(SEARCH(GeneralRisk!E626,U608)),GeneralRisk!F626,IF(ISNUMBER(SEARCH(GeneralRisk!E627,U608)),GeneralRisk!F627,IF(AND(ISBLANK(U608),ISNUMBER(SEARCH(GeneralRisk!D626,T608))),GeneralRisk!F627,0)))</f>
        <v>0</v>
      </c>
      <c r="AE608" s="13"/>
    </row>
    <row r="609" spans="2:31" x14ac:dyDescent="0.25">
      <c r="B609" s="91"/>
      <c r="Y609" s="116">
        <f t="shared" si="9"/>
        <v>0</v>
      </c>
      <c r="Z609" s="13">
        <f>SUM(IF(ISNUMBER(SEARCH(GeneralRisk!D608,G609)),GeneralRisk!F608,0), IF(ISNUMBER(SEARCH(GeneralRisk!D609,G609)),GeneralRisk!F609,0), IF(ISNUMBER(SEARCH(GeneralRisk!D610,G609)),GeneralRisk!F610,0), IF(ISNUMBER(SEARCH(GeneralRisk!D611,G609)),GeneralRisk!F611,0), IF(ISNUMBER(SEARCH(GeneralRisk!D612,G609)),GeneralRisk!F612,0), IF(ISNUMBER(SEARCH(GeneralRisk!D613,G609)),GeneralRisk!F613,0), IF(ISNUMBER(SEARCH(GeneralRisk!D614,G609)),GeneralRisk!F614,0))</f>
        <v>0</v>
      </c>
      <c r="AA609" s="13">
        <f>IF(ISNUMBER(J609),IF(J609&gt;GeneralRisk!D617,GeneralRisk!F617,0),0)</f>
        <v>0</v>
      </c>
      <c r="AB609" s="13">
        <f>IF(OR(ISNUMBER(SEARCH(GeneralRisk!D620,N609)), ISBLANK(N609),ISNUMBER(SEARCH(GeneralRisk!D619,N609)) ),0,GeneralRisk!F620)</f>
        <v>0</v>
      </c>
      <c r="AC609" s="13">
        <f>IF(AND(ISNUMBER(S609), (S609&gt;=GeneralRisk!D623)),GeneralRisk!F623,0)</f>
        <v>0</v>
      </c>
      <c r="AD609" s="13">
        <f>IF(ISNUMBER(SEARCH(GeneralRisk!E627,U609)),GeneralRisk!F627,IF(ISNUMBER(SEARCH(GeneralRisk!E628,U609)),GeneralRisk!F628,IF(AND(ISBLANK(U609),ISNUMBER(SEARCH(GeneralRisk!D627,T609))),GeneralRisk!F628,0)))</f>
        <v>0</v>
      </c>
      <c r="AE609" s="13"/>
    </row>
    <row r="610" spans="2:31" x14ac:dyDescent="0.25">
      <c r="B610" s="91"/>
      <c r="Y610" s="116">
        <f t="shared" si="9"/>
        <v>0</v>
      </c>
      <c r="Z610" s="13">
        <f>SUM(IF(ISNUMBER(SEARCH(GeneralRisk!D609,G610)),GeneralRisk!F609,0), IF(ISNUMBER(SEARCH(GeneralRisk!D610,G610)),GeneralRisk!F610,0), IF(ISNUMBER(SEARCH(GeneralRisk!D611,G610)),GeneralRisk!F611,0), IF(ISNUMBER(SEARCH(GeneralRisk!D612,G610)),GeneralRisk!F612,0), IF(ISNUMBER(SEARCH(GeneralRisk!D613,G610)),GeneralRisk!F613,0), IF(ISNUMBER(SEARCH(GeneralRisk!D614,G610)),GeneralRisk!F614,0), IF(ISNUMBER(SEARCH(GeneralRisk!D615,G610)),GeneralRisk!F615,0))</f>
        <v>0</v>
      </c>
      <c r="AA610" s="13">
        <f>IF(ISNUMBER(J610),IF(J610&gt;GeneralRisk!D618,GeneralRisk!F618,0),0)</f>
        <v>0</v>
      </c>
      <c r="AB610" s="13">
        <f>IF(OR(ISNUMBER(SEARCH(GeneralRisk!D621,N610)), ISBLANK(N610),ISNUMBER(SEARCH(GeneralRisk!D620,N610)) ),0,GeneralRisk!F621)</f>
        <v>0</v>
      </c>
      <c r="AC610" s="13">
        <f>IF(AND(ISNUMBER(S610), (S610&gt;=GeneralRisk!D624)),GeneralRisk!F624,0)</f>
        <v>0</v>
      </c>
      <c r="AD610" s="13">
        <f>IF(ISNUMBER(SEARCH(GeneralRisk!E628,U610)),GeneralRisk!F628,IF(ISNUMBER(SEARCH(GeneralRisk!E629,U610)),GeneralRisk!F629,IF(AND(ISBLANK(U610),ISNUMBER(SEARCH(GeneralRisk!D628,T610))),GeneralRisk!F629,0)))</f>
        <v>0</v>
      </c>
      <c r="AE610" s="13"/>
    </row>
    <row r="611" spans="2:31" x14ac:dyDescent="0.25">
      <c r="B611" s="91"/>
      <c r="Y611" s="116">
        <f t="shared" si="9"/>
        <v>0</v>
      </c>
      <c r="Z611" s="13">
        <f>SUM(IF(ISNUMBER(SEARCH(GeneralRisk!D610,G611)),GeneralRisk!F610,0), IF(ISNUMBER(SEARCH(GeneralRisk!D611,G611)),GeneralRisk!F611,0), IF(ISNUMBER(SEARCH(GeneralRisk!D612,G611)),GeneralRisk!F612,0), IF(ISNUMBER(SEARCH(GeneralRisk!D613,G611)),GeneralRisk!F613,0), IF(ISNUMBER(SEARCH(GeneralRisk!D614,G611)),GeneralRisk!F614,0), IF(ISNUMBER(SEARCH(GeneralRisk!D615,G611)),GeneralRisk!F615,0), IF(ISNUMBER(SEARCH(GeneralRisk!D616,G611)),GeneralRisk!F616,0))</f>
        <v>0</v>
      </c>
      <c r="AA611" s="13">
        <f>IF(ISNUMBER(J611),IF(J611&gt;GeneralRisk!D619,GeneralRisk!F619,0),0)</f>
        <v>0</v>
      </c>
      <c r="AB611" s="13">
        <f>IF(OR(ISNUMBER(SEARCH(GeneralRisk!D622,N611)), ISBLANK(N611),ISNUMBER(SEARCH(GeneralRisk!D621,N611)) ),0,GeneralRisk!F622)</f>
        <v>0</v>
      </c>
      <c r="AC611" s="13">
        <f>IF(AND(ISNUMBER(S611), (S611&gt;=GeneralRisk!D625)),GeneralRisk!F625,0)</f>
        <v>0</v>
      </c>
      <c r="AD611" s="13">
        <f>IF(ISNUMBER(SEARCH(GeneralRisk!E629,U611)),GeneralRisk!F629,IF(ISNUMBER(SEARCH(GeneralRisk!E630,U611)),GeneralRisk!F630,IF(AND(ISBLANK(U611),ISNUMBER(SEARCH(GeneralRisk!D629,T611))),GeneralRisk!F630,0)))</f>
        <v>0</v>
      </c>
      <c r="AE611" s="13"/>
    </row>
    <row r="612" spans="2:31" x14ac:dyDescent="0.25">
      <c r="B612" s="91"/>
      <c r="Y612" s="116">
        <f t="shared" si="9"/>
        <v>0</v>
      </c>
      <c r="Z612" s="13">
        <f>SUM(IF(ISNUMBER(SEARCH(GeneralRisk!D611,G612)),GeneralRisk!F611,0), IF(ISNUMBER(SEARCH(GeneralRisk!D612,G612)),GeneralRisk!F612,0), IF(ISNUMBER(SEARCH(GeneralRisk!D613,G612)),GeneralRisk!F613,0), IF(ISNUMBER(SEARCH(GeneralRisk!D614,G612)),GeneralRisk!F614,0), IF(ISNUMBER(SEARCH(GeneralRisk!D615,G612)),GeneralRisk!F615,0), IF(ISNUMBER(SEARCH(GeneralRisk!D616,G612)),GeneralRisk!F616,0), IF(ISNUMBER(SEARCH(GeneralRisk!D617,G612)),GeneralRisk!F617,0))</f>
        <v>0</v>
      </c>
      <c r="AA612" s="13">
        <f>IF(ISNUMBER(J612),IF(J612&gt;GeneralRisk!D620,GeneralRisk!F620,0),0)</f>
        <v>0</v>
      </c>
      <c r="AB612" s="13">
        <f>IF(OR(ISNUMBER(SEARCH(GeneralRisk!D623,N612)), ISBLANK(N612),ISNUMBER(SEARCH(GeneralRisk!D622,N612)) ),0,GeneralRisk!F623)</f>
        <v>0</v>
      </c>
      <c r="AC612" s="13">
        <f>IF(AND(ISNUMBER(S612), (S612&gt;=GeneralRisk!D626)),GeneralRisk!F626,0)</f>
        <v>0</v>
      </c>
      <c r="AD612" s="13">
        <f>IF(ISNUMBER(SEARCH(GeneralRisk!E630,U612)),GeneralRisk!F630,IF(ISNUMBER(SEARCH(GeneralRisk!E631,U612)),GeneralRisk!F631,IF(AND(ISBLANK(U612),ISNUMBER(SEARCH(GeneralRisk!D630,T612))),GeneralRisk!F631,0)))</f>
        <v>0</v>
      </c>
      <c r="AE612" s="13"/>
    </row>
    <row r="613" spans="2:31" x14ac:dyDescent="0.25">
      <c r="B613" s="91"/>
      <c r="Y613" s="116">
        <f t="shared" si="9"/>
        <v>0</v>
      </c>
      <c r="Z613" s="13">
        <f>SUM(IF(ISNUMBER(SEARCH(GeneralRisk!D612,G613)),GeneralRisk!F612,0), IF(ISNUMBER(SEARCH(GeneralRisk!D613,G613)),GeneralRisk!F613,0), IF(ISNUMBER(SEARCH(GeneralRisk!D614,G613)),GeneralRisk!F614,0), IF(ISNUMBER(SEARCH(GeneralRisk!D615,G613)),GeneralRisk!F615,0), IF(ISNUMBER(SEARCH(GeneralRisk!D616,G613)),GeneralRisk!F616,0), IF(ISNUMBER(SEARCH(GeneralRisk!D617,G613)),GeneralRisk!F617,0), IF(ISNUMBER(SEARCH(GeneralRisk!D618,G613)),GeneralRisk!F618,0))</f>
        <v>0</v>
      </c>
      <c r="AA613" s="13">
        <f>IF(ISNUMBER(J613),IF(J613&gt;GeneralRisk!D621,GeneralRisk!F621,0),0)</f>
        <v>0</v>
      </c>
      <c r="AB613" s="13">
        <f>IF(OR(ISNUMBER(SEARCH(GeneralRisk!D624,N613)), ISBLANK(N613),ISNUMBER(SEARCH(GeneralRisk!D623,N613)) ),0,GeneralRisk!F624)</f>
        <v>0</v>
      </c>
      <c r="AC613" s="13">
        <f>IF(AND(ISNUMBER(S613), (S613&gt;=GeneralRisk!D627)),GeneralRisk!F627,0)</f>
        <v>0</v>
      </c>
      <c r="AD613" s="13">
        <f>IF(ISNUMBER(SEARCH(GeneralRisk!E631,U613)),GeneralRisk!F631,IF(ISNUMBER(SEARCH(GeneralRisk!E632,U613)),GeneralRisk!F632,IF(AND(ISBLANK(U613),ISNUMBER(SEARCH(GeneralRisk!D631,T613))),GeneralRisk!F632,0)))</f>
        <v>0</v>
      </c>
      <c r="AE613" s="13"/>
    </row>
    <row r="614" spans="2:31" x14ac:dyDescent="0.25">
      <c r="B614" s="91"/>
      <c r="Y614" s="116">
        <f t="shared" si="9"/>
        <v>0</v>
      </c>
      <c r="Z614" s="13">
        <f>SUM(IF(ISNUMBER(SEARCH(GeneralRisk!D613,G614)),GeneralRisk!F613,0), IF(ISNUMBER(SEARCH(GeneralRisk!D614,G614)),GeneralRisk!F614,0), IF(ISNUMBER(SEARCH(GeneralRisk!D615,G614)),GeneralRisk!F615,0), IF(ISNUMBER(SEARCH(GeneralRisk!D616,G614)),GeneralRisk!F616,0), IF(ISNUMBER(SEARCH(GeneralRisk!D617,G614)),GeneralRisk!F617,0), IF(ISNUMBER(SEARCH(GeneralRisk!D618,G614)),GeneralRisk!F618,0), IF(ISNUMBER(SEARCH(GeneralRisk!D619,G614)),GeneralRisk!F619,0))</f>
        <v>0</v>
      </c>
      <c r="AA614" s="13">
        <f>IF(ISNUMBER(J614),IF(J614&gt;GeneralRisk!D622,GeneralRisk!F622,0),0)</f>
        <v>0</v>
      </c>
      <c r="AB614" s="13">
        <f>IF(OR(ISNUMBER(SEARCH(GeneralRisk!D625,N614)), ISBLANK(N614),ISNUMBER(SEARCH(GeneralRisk!D624,N614)) ),0,GeneralRisk!F625)</f>
        <v>0</v>
      </c>
      <c r="AC614" s="13">
        <f>IF(AND(ISNUMBER(S614), (S614&gt;=GeneralRisk!D628)),GeneralRisk!F628,0)</f>
        <v>0</v>
      </c>
      <c r="AD614" s="13">
        <f>IF(ISNUMBER(SEARCH(GeneralRisk!E632,U614)),GeneralRisk!F632,IF(ISNUMBER(SEARCH(GeneralRisk!E633,U614)),GeneralRisk!F633,IF(AND(ISBLANK(U614),ISNUMBER(SEARCH(GeneralRisk!D632,T614))),GeneralRisk!F633,0)))</f>
        <v>0</v>
      </c>
      <c r="AE614" s="13"/>
    </row>
    <row r="615" spans="2:31" x14ac:dyDescent="0.25">
      <c r="B615" s="91"/>
      <c r="Y615" s="116">
        <f t="shared" si="9"/>
        <v>0</v>
      </c>
      <c r="Z615" s="13">
        <f>SUM(IF(ISNUMBER(SEARCH(GeneralRisk!D614,G615)),GeneralRisk!F614,0), IF(ISNUMBER(SEARCH(GeneralRisk!D615,G615)),GeneralRisk!F615,0), IF(ISNUMBER(SEARCH(GeneralRisk!D616,G615)),GeneralRisk!F616,0), IF(ISNUMBER(SEARCH(GeneralRisk!D617,G615)),GeneralRisk!F617,0), IF(ISNUMBER(SEARCH(GeneralRisk!D618,G615)),GeneralRisk!F618,0), IF(ISNUMBER(SEARCH(GeneralRisk!D619,G615)),GeneralRisk!F619,0), IF(ISNUMBER(SEARCH(GeneralRisk!D620,G615)),GeneralRisk!F620,0))</f>
        <v>0</v>
      </c>
      <c r="AA615" s="13">
        <f>IF(ISNUMBER(J615),IF(J615&gt;GeneralRisk!D623,GeneralRisk!F623,0),0)</f>
        <v>0</v>
      </c>
      <c r="AB615" s="13">
        <f>IF(OR(ISNUMBER(SEARCH(GeneralRisk!D626,N615)), ISBLANK(N615),ISNUMBER(SEARCH(GeneralRisk!D625,N615)) ),0,GeneralRisk!F626)</f>
        <v>0</v>
      </c>
      <c r="AC615" s="13">
        <f>IF(AND(ISNUMBER(S615), (S615&gt;=GeneralRisk!D629)),GeneralRisk!F629,0)</f>
        <v>0</v>
      </c>
      <c r="AD615" s="13">
        <f>IF(ISNUMBER(SEARCH(GeneralRisk!E633,U615)),GeneralRisk!F633,IF(ISNUMBER(SEARCH(GeneralRisk!E634,U615)),GeneralRisk!F634,IF(AND(ISBLANK(U615),ISNUMBER(SEARCH(GeneralRisk!D633,T615))),GeneralRisk!F634,0)))</f>
        <v>0</v>
      </c>
      <c r="AE615" s="13"/>
    </row>
    <row r="616" spans="2:31" x14ac:dyDescent="0.25">
      <c r="B616" s="91"/>
      <c r="Y616" s="116">
        <f t="shared" si="9"/>
        <v>0</v>
      </c>
      <c r="Z616" s="13">
        <f>SUM(IF(ISNUMBER(SEARCH(GeneralRisk!D615,G616)),GeneralRisk!F615,0), IF(ISNUMBER(SEARCH(GeneralRisk!D616,G616)),GeneralRisk!F616,0), IF(ISNUMBER(SEARCH(GeneralRisk!D617,G616)),GeneralRisk!F617,0), IF(ISNUMBER(SEARCH(GeneralRisk!D618,G616)),GeneralRisk!F618,0), IF(ISNUMBER(SEARCH(GeneralRisk!D619,G616)),GeneralRisk!F619,0), IF(ISNUMBER(SEARCH(GeneralRisk!D620,G616)),GeneralRisk!F620,0), IF(ISNUMBER(SEARCH(GeneralRisk!D621,G616)),GeneralRisk!F621,0))</f>
        <v>0</v>
      </c>
      <c r="AA616" s="13">
        <f>IF(ISNUMBER(J616),IF(J616&gt;GeneralRisk!D624,GeneralRisk!F624,0),0)</f>
        <v>0</v>
      </c>
      <c r="AB616" s="13">
        <f>IF(OR(ISNUMBER(SEARCH(GeneralRisk!D627,N616)), ISBLANK(N616),ISNUMBER(SEARCH(GeneralRisk!D626,N616)) ),0,GeneralRisk!F627)</f>
        <v>0</v>
      </c>
      <c r="AC616" s="13">
        <f>IF(AND(ISNUMBER(S616), (S616&gt;=GeneralRisk!D630)),GeneralRisk!F630,0)</f>
        <v>0</v>
      </c>
      <c r="AD616" s="13">
        <f>IF(ISNUMBER(SEARCH(GeneralRisk!E634,U616)),GeneralRisk!F634,IF(ISNUMBER(SEARCH(GeneralRisk!E635,U616)),GeneralRisk!F635,IF(AND(ISBLANK(U616),ISNUMBER(SEARCH(GeneralRisk!D634,T616))),GeneralRisk!F635,0)))</f>
        <v>0</v>
      </c>
      <c r="AE616" s="13"/>
    </row>
    <row r="617" spans="2:31" x14ac:dyDescent="0.25">
      <c r="B617" s="91"/>
      <c r="Y617" s="116">
        <f t="shared" si="9"/>
        <v>0</v>
      </c>
      <c r="Z617" s="13">
        <f>SUM(IF(ISNUMBER(SEARCH(GeneralRisk!D616,G617)),GeneralRisk!F616,0), IF(ISNUMBER(SEARCH(GeneralRisk!D617,G617)),GeneralRisk!F617,0), IF(ISNUMBER(SEARCH(GeneralRisk!D618,G617)),GeneralRisk!F618,0), IF(ISNUMBER(SEARCH(GeneralRisk!D619,G617)),GeneralRisk!F619,0), IF(ISNUMBER(SEARCH(GeneralRisk!D620,G617)),GeneralRisk!F620,0), IF(ISNUMBER(SEARCH(GeneralRisk!D621,G617)),GeneralRisk!F621,0), IF(ISNUMBER(SEARCH(GeneralRisk!D622,G617)),GeneralRisk!F622,0))</f>
        <v>0</v>
      </c>
      <c r="AA617" s="13">
        <f>IF(ISNUMBER(J617),IF(J617&gt;GeneralRisk!D625,GeneralRisk!F625,0),0)</f>
        <v>0</v>
      </c>
      <c r="AB617" s="13">
        <f>IF(OR(ISNUMBER(SEARCH(GeneralRisk!D628,N617)), ISBLANK(N617),ISNUMBER(SEARCH(GeneralRisk!D627,N617)) ),0,GeneralRisk!F628)</f>
        <v>0</v>
      </c>
      <c r="AC617" s="13">
        <f>IF(AND(ISNUMBER(S617), (S617&gt;=GeneralRisk!D631)),GeneralRisk!F631,0)</f>
        <v>0</v>
      </c>
      <c r="AD617" s="13">
        <f>IF(ISNUMBER(SEARCH(GeneralRisk!E635,U617)),GeneralRisk!F635,IF(ISNUMBER(SEARCH(GeneralRisk!E636,U617)),GeneralRisk!F636,IF(AND(ISBLANK(U617),ISNUMBER(SEARCH(GeneralRisk!D635,T617))),GeneralRisk!F636,0)))</f>
        <v>0</v>
      </c>
      <c r="AE617" s="13"/>
    </row>
    <row r="618" spans="2:31" x14ac:dyDescent="0.25">
      <c r="B618" s="91"/>
      <c r="Y618" s="116">
        <f t="shared" si="9"/>
        <v>0</v>
      </c>
      <c r="Z618" s="13">
        <f>SUM(IF(ISNUMBER(SEARCH(GeneralRisk!D617,G618)),GeneralRisk!F617,0), IF(ISNUMBER(SEARCH(GeneralRisk!D618,G618)),GeneralRisk!F618,0), IF(ISNUMBER(SEARCH(GeneralRisk!D619,G618)),GeneralRisk!F619,0), IF(ISNUMBER(SEARCH(GeneralRisk!D620,G618)),GeneralRisk!F620,0), IF(ISNUMBER(SEARCH(GeneralRisk!D621,G618)),GeneralRisk!F621,0), IF(ISNUMBER(SEARCH(GeneralRisk!D622,G618)),GeneralRisk!F622,0), IF(ISNUMBER(SEARCH(GeneralRisk!D623,G618)),GeneralRisk!F623,0))</f>
        <v>0</v>
      </c>
      <c r="AA618" s="13">
        <f>IF(ISNUMBER(J618),IF(J618&gt;GeneralRisk!D626,GeneralRisk!F626,0),0)</f>
        <v>0</v>
      </c>
      <c r="AB618" s="13">
        <f>IF(OR(ISNUMBER(SEARCH(GeneralRisk!D629,N618)), ISBLANK(N618),ISNUMBER(SEARCH(GeneralRisk!D628,N618)) ),0,GeneralRisk!F629)</f>
        <v>0</v>
      </c>
      <c r="AC618" s="13">
        <f>IF(AND(ISNUMBER(S618), (S618&gt;=GeneralRisk!D632)),GeneralRisk!F632,0)</f>
        <v>0</v>
      </c>
      <c r="AD618" s="13">
        <f>IF(ISNUMBER(SEARCH(GeneralRisk!E636,U618)),GeneralRisk!F636,IF(ISNUMBER(SEARCH(GeneralRisk!E637,U618)),GeneralRisk!F637,IF(AND(ISBLANK(U618),ISNUMBER(SEARCH(GeneralRisk!D636,T618))),GeneralRisk!F637,0)))</f>
        <v>0</v>
      </c>
      <c r="AE618" s="13"/>
    </row>
    <row r="619" spans="2:31" x14ac:dyDescent="0.25">
      <c r="B619" s="91"/>
      <c r="Y619" s="116">
        <f t="shared" si="9"/>
        <v>0</v>
      </c>
      <c r="Z619" s="13">
        <f>SUM(IF(ISNUMBER(SEARCH(GeneralRisk!D618,G619)),GeneralRisk!F618,0), IF(ISNUMBER(SEARCH(GeneralRisk!D619,G619)),GeneralRisk!F619,0), IF(ISNUMBER(SEARCH(GeneralRisk!D620,G619)),GeneralRisk!F620,0), IF(ISNUMBER(SEARCH(GeneralRisk!D621,G619)),GeneralRisk!F621,0), IF(ISNUMBER(SEARCH(GeneralRisk!D622,G619)),GeneralRisk!F622,0), IF(ISNUMBER(SEARCH(GeneralRisk!D623,G619)),GeneralRisk!F623,0), IF(ISNUMBER(SEARCH(GeneralRisk!D624,G619)),GeneralRisk!F624,0))</f>
        <v>0</v>
      </c>
      <c r="AA619" s="13">
        <f>IF(ISNUMBER(J619),IF(J619&gt;GeneralRisk!D627,GeneralRisk!F627,0),0)</f>
        <v>0</v>
      </c>
      <c r="AB619" s="13">
        <f>IF(OR(ISNUMBER(SEARCH(GeneralRisk!D630,N619)), ISBLANK(N619),ISNUMBER(SEARCH(GeneralRisk!D629,N619)) ),0,GeneralRisk!F630)</f>
        <v>0</v>
      </c>
      <c r="AC619" s="13">
        <f>IF(AND(ISNUMBER(S619), (S619&gt;=GeneralRisk!D633)),GeneralRisk!F633,0)</f>
        <v>0</v>
      </c>
      <c r="AD619" s="13">
        <f>IF(ISNUMBER(SEARCH(GeneralRisk!E637,U619)),GeneralRisk!F637,IF(ISNUMBER(SEARCH(GeneralRisk!E638,U619)),GeneralRisk!F638,IF(AND(ISBLANK(U619),ISNUMBER(SEARCH(GeneralRisk!D637,T619))),GeneralRisk!F638,0)))</f>
        <v>0</v>
      </c>
      <c r="AE619" s="13"/>
    </row>
    <row r="620" spans="2:31" x14ac:dyDescent="0.25">
      <c r="B620" s="91"/>
      <c r="Y620" s="116">
        <f t="shared" si="9"/>
        <v>0</v>
      </c>
      <c r="Z620" s="13">
        <f>SUM(IF(ISNUMBER(SEARCH(GeneralRisk!D619,G620)),GeneralRisk!F619,0), IF(ISNUMBER(SEARCH(GeneralRisk!D620,G620)),GeneralRisk!F620,0), IF(ISNUMBER(SEARCH(GeneralRisk!D621,G620)),GeneralRisk!F621,0), IF(ISNUMBER(SEARCH(GeneralRisk!D622,G620)),GeneralRisk!F622,0), IF(ISNUMBER(SEARCH(GeneralRisk!D623,G620)),GeneralRisk!F623,0), IF(ISNUMBER(SEARCH(GeneralRisk!D624,G620)),GeneralRisk!F624,0), IF(ISNUMBER(SEARCH(GeneralRisk!D625,G620)),GeneralRisk!F625,0))</f>
        <v>0</v>
      </c>
      <c r="AA620" s="13">
        <f>IF(ISNUMBER(J620),IF(J620&gt;GeneralRisk!D628,GeneralRisk!F628,0),0)</f>
        <v>0</v>
      </c>
      <c r="AB620" s="13">
        <f>IF(OR(ISNUMBER(SEARCH(GeneralRisk!D631,N620)), ISBLANK(N620),ISNUMBER(SEARCH(GeneralRisk!D630,N620)) ),0,GeneralRisk!F631)</f>
        <v>0</v>
      </c>
      <c r="AC620" s="13">
        <f>IF(AND(ISNUMBER(S620), (S620&gt;=GeneralRisk!D634)),GeneralRisk!F634,0)</f>
        <v>0</v>
      </c>
      <c r="AD620" s="13">
        <f>IF(ISNUMBER(SEARCH(GeneralRisk!E638,U620)),GeneralRisk!F638,IF(ISNUMBER(SEARCH(GeneralRisk!E639,U620)),GeneralRisk!F639,IF(AND(ISBLANK(U620),ISNUMBER(SEARCH(GeneralRisk!D638,T620))),GeneralRisk!F639,0)))</f>
        <v>0</v>
      </c>
      <c r="AE620" s="13"/>
    </row>
    <row r="621" spans="2:31" x14ac:dyDescent="0.25">
      <c r="B621" s="91"/>
      <c r="Y621" s="116">
        <f t="shared" si="9"/>
        <v>0</v>
      </c>
      <c r="Z621" s="13">
        <f>SUM(IF(ISNUMBER(SEARCH(GeneralRisk!D620,G621)),GeneralRisk!F620,0), IF(ISNUMBER(SEARCH(GeneralRisk!D621,G621)),GeneralRisk!F621,0), IF(ISNUMBER(SEARCH(GeneralRisk!D622,G621)),GeneralRisk!F622,0), IF(ISNUMBER(SEARCH(GeneralRisk!D623,G621)),GeneralRisk!F623,0), IF(ISNUMBER(SEARCH(GeneralRisk!D624,G621)),GeneralRisk!F624,0), IF(ISNUMBER(SEARCH(GeneralRisk!D625,G621)),GeneralRisk!F625,0), IF(ISNUMBER(SEARCH(GeneralRisk!D626,G621)),GeneralRisk!F626,0))</f>
        <v>0</v>
      </c>
      <c r="AA621" s="13">
        <f>IF(ISNUMBER(J621),IF(J621&gt;GeneralRisk!D629,GeneralRisk!F629,0),0)</f>
        <v>0</v>
      </c>
      <c r="AB621" s="13">
        <f>IF(OR(ISNUMBER(SEARCH(GeneralRisk!D632,N621)), ISBLANK(N621),ISNUMBER(SEARCH(GeneralRisk!D631,N621)) ),0,GeneralRisk!F632)</f>
        <v>0</v>
      </c>
      <c r="AC621" s="13">
        <f>IF(AND(ISNUMBER(S621), (S621&gt;=GeneralRisk!D635)),GeneralRisk!F635,0)</f>
        <v>0</v>
      </c>
      <c r="AD621" s="13">
        <f>IF(ISNUMBER(SEARCH(GeneralRisk!E639,U621)),GeneralRisk!F639,IF(ISNUMBER(SEARCH(GeneralRisk!E640,U621)),GeneralRisk!F640,IF(AND(ISBLANK(U621),ISNUMBER(SEARCH(GeneralRisk!D639,T621))),GeneralRisk!F640,0)))</f>
        <v>0</v>
      </c>
      <c r="AE621" s="13"/>
    </row>
    <row r="622" spans="2:31" x14ac:dyDescent="0.25">
      <c r="B622" s="91"/>
      <c r="Y622" s="116">
        <f t="shared" si="9"/>
        <v>0</v>
      </c>
      <c r="Z622" s="13">
        <f>SUM(IF(ISNUMBER(SEARCH(GeneralRisk!D621,G622)),GeneralRisk!F621,0), IF(ISNUMBER(SEARCH(GeneralRisk!D622,G622)),GeneralRisk!F622,0), IF(ISNUMBER(SEARCH(GeneralRisk!D623,G622)),GeneralRisk!F623,0), IF(ISNUMBER(SEARCH(GeneralRisk!D624,G622)),GeneralRisk!F624,0), IF(ISNUMBER(SEARCH(GeneralRisk!D625,G622)),GeneralRisk!F625,0), IF(ISNUMBER(SEARCH(GeneralRisk!D626,G622)),GeneralRisk!F626,0), IF(ISNUMBER(SEARCH(GeneralRisk!D627,G622)),GeneralRisk!F627,0))</f>
        <v>0</v>
      </c>
      <c r="AA622" s="13">
        <f>IF(ISNUMBER(J622),IF(J622&gt;GeneralRisk!D630,GeneralRisk!F630,0),0)</f>
        <v>0</v>
      </c>
      <c r="AB622" s="13">
        <f>IF(OR(ISNUMBER(SEARCH(GeneralRisk!D633,N622)), ISBLANK(N622),ISNUMBER(SEARCH(GeneralRisk!D632,N622)) ),0,GeneralRisk!F633)</f>
        <v>0</v>
      </c>
      <c r="AC622" s="13">
        <f>IF(AND(ISNUMBER(S622), (S622&gt;=GeneralRisk!D636)),GeneralRisk!F636,0)</f>
        <v>0</v>
      </c>
      <c r="AD622" s="13">
        <f>IF(ISNUMBER(SEARCH(GeneralRisk!E640,U622)),GeneralRisk!F640,IF(ISNUMBER(SEARCH(GeneralRisk!E641,U622)),GeneralRisk!F641,IF(AND(ISBLANK(U622),ISNUMBER(SEARCH(GeneralRisk!D640,T622))),GeneralRisk!F641,0)))</f>
        <v>0</v>
      </c>
      <c r="AE622" s="13"/>
    </row>
    <row r="623" spans="2:31" x14ac:dyDescent="0.25">
      <c r="B623" s="91"/>
      <c r="Y623" s="116">
        <f t="shared" si="9"/>
        <v>0</v>
      </c>
      <c r="Z623" s="13">
        <f>SUM(IF(ISNUMBER(SEARCH(GeneralRisk!D622,G623)),GeneralRisk!F622,0), IF(ISNUMBER(SEARCH(GeneralRisk!D623,G623)),GeneralRisk!F623,0), IF(ISNUMBER(SEARCH(GeneralRisk!D624,G623)),GeneralRisk!F624,0), IF(ISNUMBER(SEARCH(GeneralRisk!D625,G623)),GeneralRisk!F625,0), IF(ISNUMBER(SEARCH(GeneralRisk!D626,G623)),GeneralRisk!F626,0), IF(ISNUMBER(SEARCH(GeneralRisk!D627,G623)),GeneralRisk!F627,0), IF(ISNUMBER(SEARCH(GeneralRisk!D628,G623)),GeneralRisk!F628,0))</f>
        <v>0</v>
      </c>
      <c r="AA623" s="13">
        <f>IF(ISNUMBER(J623),IF(J623&gt;GeneralRisk!D631,GeneralRisk!F631,0),0)</f>
        <v>0</v>
      </c>
      <c r="AB623" s="13">
        <f>IF(OR(ISNUMBER(SEARCH(GeneralRisk!D634,N623)), ISBLANK(N623),ISNUMBER(SEARCH(GeneralRisk!D633,N623)) ),0,GeneralRisk!F634)</f>
        <v>0</v>
      </c>
      <c r="AC623" s="13">
        <f>IF(AND(ISNUMBER(S623), (S623&gt;=GeneralRisk!D637)),GeneralRisk!F637,0)</f>
        <v>0</v>
      </c>
      <c r="AD623" s="13">
        <f>IF(ISNUMBER(SEARCH(GeneralRisk!E641,U623)),GeneralRisk!F641,IF(ISNUMBER(SEARCH(GeneralRisk!E642,U623)),GeneralRisk!F642,IF(AND(ISBLANK(U623),ISNUMBER(SEARCH(GeneralRisk!D641,T623))),GeneralRisk!F642,0)))</f>
        <v>0</v>
      </c>
      <c r="AE623" s="13"/>
    </row>
    <row r="624" spans="2:31" x14ac:dyDescent="0.25">
      <c r="B624" s="91"/>
      <c r="Y624" s="116">
        <f t="shared" si="9"/>
        <v>0</v>
      </c>
      <c r="Z624" s="13">
        <f>SUM(IF(ISNUMBER(SEARCH(GeneralRisk!D623,G624)),GeneralRisk!F623,0), IF(ISNUMBER(SEARCH(GeneralRisk!D624,G624)),GeneralRisk!F624,0), IF(ISNUMBER(SEARCH(GeneralRisk!D625,G624)),GeneralRisk!F625,0), IF(ISNUMBER(SEARCH(GeneralRisk!D626,G624)),GeneralRisk!F626,0), IF(ISNUMBER(SEARCH(GeneralRisk!D627,G624)),GeneralRisk!F627,0), IF(ISNUMBER(SEARCH(GeneralRisk!D628,G624)),GeneralRisk!F628,0), IF(ISNUMBER(SEARCH(GeneralRisk!D629,G624)),GeneralRisk!F629,0))</f>
        <v>0</v>
      </c>
      <c r="AA624" s="13">
        <f>IF(ISNUMBER(J624),IF(J624&gt;GeneralRisk!D632,GeneralRisk!F632,0),0)</f>
        <v>0</v>
      </c>
      <c r="AB624" s="13">
        <f>IF(OR(ISNUMBER(SEARCH(GeneralRisk!D635,N624)), ISBLANK(N624),ISNUMBER(SEARCH(GeneralRisk!D634,N624)) ),0,GeneralRisk!F635)</f>
        <v>0</v>
      </c>
      <c r="AC624" s="13">
        <f>IF(AND(ISNUMBER(S624), (S624&gt;=GeneralRisk!D638)),GeneralRisk!F638,0)</f>
        <v>0</v>
      </c>
      <c r="AD624" s="13">
        <f>IF(ISNUMBER(SEARCH(GeneralRisk!E642,U624)),GeneralRisk!F642,IF(ISNUMBER(SEARCH(GeneralRisk!E643,U624)),GeneralRisk!F643,IF(AND(ISBLANK(U624),ISNUMBER(SEARCH(GeneralRisk!D642,T624))),GeneralRisk!F643,0)))</f>
        <v>0</v>
      </c>
      <c r="AE624" s="13"/>
    </row>
    <row r="625" spans="2:31" x14ac:dyDescent="0.25">
      <c r="B625" s="91"/>
      <c r="Y625" s="116">
        <f t="shared" si="9"/>
        <v>0</v>
      </c>
      <c r="Z625" s="13">
        <f>SUM(IF(ISNUMBER(SEARCH(GeneralRisk!D624,G625)),GeneralRisk!F624,0), IF(ISNUMBER(SEARCH(GeneralRisk!D625,G625)),GeneralRisk!F625,0), IF(ISNUMBER(SEARCH(GeneralRisk!D626,G625)),GeneralRisk!F626,0), IF(ISNUMBER(SEARCH(GeneralRisk!D627,G625)),GeneralRisk!F627,0), IF(ISNUMBER(SEARCH(GeneralRisk!D628,G625)),GeneralRisk!F628,0), IF(ISNUMBER(SEARCH(GeneralRisk!D629,G625)),GeneralRisk!F629,0), IF(ISNUMBER(SEARCH(GeneralRisk!D630,G625)),GeneralRisk!F630,0))</f>
        <v>0</v>
      </c>
      <c r="AA625" s="13">
        <f>IF(ISNUMBER(J625),IF(J625&gt;GeneralRisk!D633,GeneralRisk!F633,0),0)</f>
        <v>0</v>
      </c>
      <c r="AB625" s="13">
        <f>IF(OR(ISNUMBER(SEARCH(GeneralRisk!D636,N625)), ISBLANK(N625),ISNUMBER(SEARCH(GeneralRisk!D635,N625)) ),0,GeneralRisk!F636)</f>
        <v>0</v>
      </c>
      <c r="AC625" s="13">
        <f>IF(AND(ISNUMBER(S625), (S625&gt;=GeneralRisk!D639)),GeneralRisk!F639,0)</f>
        <v>0</v>
      </c>
      <c r="AD625" s="13">
        <f>IF(ISNUMBER(SEARCH(GeneralRisk!E643,U625)),GeneralRisk!F643,IF(ISNUMBER(SEARCH(GeneralRisk!E644,U625)),GeneralRisk!F644,IF(AND(ISBLANK(U625),ISNUMBER(SEARCH(GeneralRisk!D643,T625))),GeneralRisk!F644,0)))</f>
        <v>0</v>
      </c>
      <c r="AE625" s="13"/>
    </row>
    <row r="626" spans="2:31" x14ac:dyDescent="0.25">
      <c r="B626" s="91"/>
      <c r="Y626" s="116">
        <f t="shared" si="9"/>
        <v>0</v>
      </c>
      <c r="Z626" s="13">
        <f>SUM(IF(ISNUMBER(SEARCH(GeneralRisk!D625,G626)),GeneralRisk!F625,0), IF(ISNUMBER(SEARCH(GeneralRisk!D626,G626)),GeneralRisk!F626,0), IF(ISNUMBER(SEARCH(GeneralRisk!D627,G626)),GeneralRisk!F627,0), IF(ISNUMBER(SEARCH(GeneralRisk!D628,G626)),GeneralRisk!F628,0), IF(ISNUMBER(SEARCH(GeneralRisk!D629,G626)),GeneralRisk!F629,0), IF(ISNUMBER(SEARCH(GeneralRisk!D630,G626)),GeneralRisk!F630,0), IF(ISNUMBER(SEARCH(GeneralRisk!D631,G626)),GeneralRisk!F631,0))</f>
        <v>0</v>
      </c>
      <c r="AA626" s="13">
        <f>IF(ISNUMBER(J626),IF(J626&gt;GeneralRisk!D634,GeneralRisk!F634,0),0)</f>
        <v>0</v>
      </c>
      <c r="AB626" s="13">
        <f>IF(OR(ISNUMBER(SEARCH(GeneralRisk!D637,N626)), ISBLANK(N626),ISNUMBER(SEARCH(GeneralRisk!D636,N626)) ),0,GeneralRisk!F637)</f>
        <v>0</v>
      </c>
      <c r="AC626" s="13">
        <f>IF(AND(ISNUMBER(S626), (S626&gt;=GeneralRisk!D640)),GeneralRisk!F640,0)</f>
        <v>0</v>
      </c>
      <c r="AD626" s="13">
        <f>IF(ISNUMBER(SEARCH(GeneralRisk!E644,U626)),GeneralRisk!F644,IF(ISNUMBER(SEARCH(GeneralRisk!E645,U626)),GeneralRisk!F645,IF(AND(ISBLANK(U626),ISNUMBER(SEARCH(GeneralRisk!D644,T626))),GeneralRisk!F645,0)))</f>
        <v>0</v>
      </c>
      <c r="AE626" s="13"/>
    </row>
    <row r="627" spans="2:31" x14ac:dyDescent="0.25">
      <c r="B627" s="91"/>
      <c r="Y627" s="116">
        <f t="shared" si="9"/>
        <v>0</v>
      </c>
      <c r="Z627" s="13">
        <f>SUM(IF(ISNUMBER(SEARCH(GeneralRisk!D626,G627)),GeneralRisk!F626,0), IF(ISNUMBER(SEARCH(GeneralRisk!D627,G627)),GeneralRisk!F627,0), IF(ISNUMBER(SEARCH(GeneralRisk!D628,G627)),GeneralRisk!F628,0), IF(ISNUMBER(SEARCH(GeneralRisk!D629,G627)),GeneralRisk!F629,0), IF(ISNUMBER(SEARCH(GeneralRisk!D630,G627)),GeneralRisk!F630,0), IF(ISNUMBER(SEARCH(GeneralRisk!D631,G627)),GeneralRisk!F631,0), IF(ISNUMBER(SEARCH(GeneralRisk!D632,G627)),GeneralRisk!F632,0))</f>
        <v>0</v>
      </c>
      <c r="AA627" s="13">
        <f>IF(ISNUMBER(J627),IF(J627&gt;GeneralRisk!D635,GeneralRisk!F635,0),0)</f>
        <v>0</v>
      </c>
      <c r="AB627" s="13">
        <f>IF(OR(ISNUMBER(SEARCH(GeneralRisk!D638,N627)), ISBLANK(N627),ISNUMBER(SEARCH(GeneralRisk!D637,N627)) ),0,GeneralRisk!F638)</f>
        <v>0</v>
      </c>
      <c r="AC627" s="13">
        <f>IF(AND(ISNUMBER(S627), (S627&gt;=GeneralRisk!D641)),GeneralRisk!F641,0)</f>
        <v>0</v>
      </c>
      <c r="AD627" s="13">
        <f>IF(ISNUMBER(SEARCH(GeneralRisk!E645,U627)),GeneralRisk!F645,IF(ISNUMBER(SEARCH(GeneralRisk!E646,U627)),GeneralRisk!F646,IF(AND(ISBLANK(U627),ISNUMBER(SEARCH(GeneralRisk!D645,T627))),GeneralRisk!F646,0)))</f>
        <v>0</v>
      </c>
      <c r="AE627" s="13"/>
    </row>
    <row r="628" spans="2:31" x14ac:dyDescent="0.25">
      <c r="B628" s="91"/>
      <c r="Y628" s="116">
        <f t="shared" si="9"/>
        <v>0</v>
      </c>
      <c r="Z628" s="13">
        <f>SUM(IF(ISNUMBER(SEARCH(GeneralRisk!D627,G628)),GeneralRisk!F627,0), IF(ISNUMBER(SEARCH(GeneralRisk!D628,G628)),GeneralRisk!F628,0), IF(ISNUMBER(SEARCH(GeneralRisk!D629,G628)),GeneralRisk!F629,0), IF(ISNUMBER(SEARCH(GeneralRisk!D630,G628)),GeneralRisk!F630,0), IF(ISNUMBER(SEARCH(GeneralRisk!D631,G628)),GeneralRisk!F631,0), IF(ISNUMBER(SEARCH(GeneralRisk!D632,G628)),GeneralRisk!F632,0), IF(ISNUMBER(SEARCH(GeneralRisk!D633,G628)),GeneralRisk!F633,0))</f>
        <v>0</v>
      </c>
      <c r="AA628" s="13">
        <f>IF(ISNUMBER(J628),IF(J628&gt;GeneralRisk!D636,GeneralRisk!F636,0),0)</f>
        <v>0</v>
      </c>
      <c r="AB628" s="13">
        <f>IF(OR(ISNUMBER(SEARCH(GeneralRisk!D639,N628)), ISBLANK(N628),ISNUMBER(SEARCH(GeneralRisk!D638,N628)) ),0,GeneralRisk!F639)</f>
        <v>0</v>
      </c>
      <c r="AC628" s="13">
        <f>IF(AND(ISNUMBER(S628), (S628&gt;=GeneralRisk!D642)),GeneralRisk!F642,0)</f>
        <v>0</v>
      </c>
      <c r="AD628" s="13">
        <f>IF(ISNUMBER(SEARCH(GeneralRisk!E646,U628)),GeneralRisk!F646,IF(ISNUMBER(SEARCH(GeneralRisk!E647,U628)),GeneralRisk!F647,IF(AND(ISBLANK(U628),ISNUMBER(SEARCH(GeneralRisk!D646,T628))),GeneralRisk!F647,0)))</f>
        <v>0</v>
      </c>
      <c r="AE628" s="13"/>
    </row>
    <row r="629" spans="2:31" x14ac:dyDescent="0.25">
      <c r="B629" s="91"/>
      <c r="Y629" s="116">
        <f t="shared" si="9"/>
        <v>0</v>
      </c>
      <c r="Z629" s="13">
        <f>SUM(IF(ISNUMBER(SEARCH(GeneralRisk!D628,G629)),GeneralRisk!F628,0), IF(ISNUMBER(SEARCH(GeneralRisk!D629,G629)),GeneralRisk!F629,0), IF(ISNUMBER(SEARCH(GeneralRisk!D630,G629)),GeneralRisk!F630,0), IF(ISNUMBER(SEARCH(GeneralRisk!D631,G629)),GeneralRisk!F631,0), IF(ISNUMBER(SEARCH(GeneralRisk!D632,G629)),GeneralRisk!F632,0), IF(ISNUMBER(SEARCH(GeneralRisk!D633,G629)),GeneralRisk!F633,0), IF(ISNUMBER(SEARCH(GeneralRisk!D634,G629)),GeneralRisk!F634,0))</f>
        <v>0</v>
      </c>
      <c r="AA629" s="13">
        <f>IF(ISNUMBER(J629),IF(J629&gt;GeneralRisk!D637,GeneralRisk!F637,0),0)</f>
        <v>0</v>
      </c>
      <c r="AB629" s="13">
        <f>IF(OR(ISNUMBER(SEARCH(GeneralRisk!D640,N629)), ISBLANK(N629),ISNUMBER(SEARCH(GeneralRisk!D639,N629)) ),0,GeneralRisk!F640)</f>
        <v>0</v>
      </c>
      <c r="AC629" s="13">
        <f>IF(AND(ISNUMBER(S629), (S629&gt;=GeneralRisk!D643)),GeneralRisk!F643,0)</f>
        <v>0</v>
      </c>
      <c r="AD629" s="13">
        <f>IF(ISNUMBER(SEARCH(GeneralRisk!E647,U629)),GeneralRisk!F647,IF(ISNUMBER(SEARCH(GeneralRisk!E648,U629)),GeneralRisk!F648,IF(AND(ISBLANK(U629),ISNUMBER(SEARCH(GeneralRisk!D647,T629))),GeneralRisk!F648,0)))</f>
        <v>0</v>
      </c>
      <c r="AE629" s="13"/>
    </row>
    <row r="630" spans="2:31" x14ac:dyDescent="0.25">
      <c r="B630" s="91"/>
      <c r="Y630" s="116">
        <f t="shared" si="9"/>
        <v>0</v>
      </c>
      <c r="Z630" s="13">
        <f>SUM(IF(ISNUMBER(SEARCH(GeneralRisk!D629,G630)),GeneralRisk!F629,0), IF(ISNUMBER(SEARCH(GeneralRisk!D630,G630)),GeneralRisk!F630,0), IF(ISNUMBER(SEARCH(GeneralRisk!D631,G630)),GeneralRisk!F631,0), IF(ISNUMBER(SEARCH(GeneralRisk!D632,G630)),GeneralRisk!F632,0), IF(ISNUMBER(SEARCH(GeneralRisk!D633,G630)),GeneralRisk!F633,0), IF(ISNUMBER(SEARCH(GeneralRisk!D634,G630)),GeneralRisk!F634,0), IF(ISNUMBER(SEARCH(GeneralRisk!D635,G630)),GeneralRisk!F635,0))</f>
        <v>0</v>
      </c>
      <c r="AA630" s="13">
        <f>IF(ISNUMBER(J630),IF(J630&gt;GeneralRisk!D638,GeneralRisk!F638,0),0)</f>
        <v>0</v>
      </c>
      <c r="AB630" s="13">
        <f>IF(OR(ISNUMBER(SEARCH(GeneralRisk!D641,N630)), ISBLANK(N630),ISNUMBER(SEARCH(GeneralRisk!D640,N630)) ),0,GeneralRisk!F641)</f>
        <v>0</v>
      </c>
      <c r="AC630" s="13">
        <f>IF(AND(ISNUMBER(S630), (S630&gt;=GeneralRisk!D644)),GeneralRisk!F644,0)</f>
        <v>0</v>
      </c>
      <c r="AD630" s="13">
        <f>IF(ISNUMBER(SEARCH(GeneralRisk!E648,U630)),GeneralRisk!F648,IF(ISNUMBER(SEARCH(GeneralRisk!E649,U630)),GeneralRisk!F649,IF(AND(ISBLANK(U630),ISNUMBER(SEARCH(GeneralRisk!D648,T630))),GeneralRisk!F649,0)))</f>
        <v>0</v>
      </c>
      <c r="AE630" s="13"/>
    </row>
    <row r="631" spans="2:31" x14ac:dyDescent="0.25">
      <c r="B631" s="91"/>
      <c r="Y631" s="116">
        <f t="shared" si="9"/>
        <v>0</v>
      </c>
      <c r="Z631" s="13">
        <f>SUM(IF(ISNUMBER(SEARCH(GeneralRisk!D630,G631)),GeneralRisk!F630,0), IF(ISNUMBER(SEARCH(GeneralRisk!D631,G631)),GeneralRisk!F631,0), IF(ISNUMBER(SEARCH(GeneralRisk!D632,G631)),GeneralRisk!F632,0), IF(ISNUMBER(SEARCH(GeneralRisk!D633,G631)),GeneralRisk!F633,0), IF(ISNUMBER(SEARCH(GeneralRisk!D634,G631)),GeneralRisk!F634,0), IF(ISNUMBER(SEARCH(GeneralRisk!D635,G631)),GeneralRisk!F635,0), IF(ISNUMBER(SEARCH(GeneralRisk!D636,G631)),GeneralRisk!F636,0))</f>
        <v>0</v>
      </c>
      <c r="AA631" s="13">
        <f>IF(ISNUMBER(J631),IF(J631&gt;GeneralRisk!D639,GeneralRisk!F639,0),0)</f>
        <v>0</v>
      </c>
      <c r="AB631" s="13">
        <f>IF(OR(ISNUMBER(SEARCH(GeneralRisk!D642,N631)), ISBLANK(N631),ISNUMBER(SEARCH(GeneralRisk!D641,N631)) ),0,GeneralRisk!F642)</f>
        <v>0</v>
      </c>
      <c r="AC631" s="13">
        <f>IF(AND(ISNUMBER(S631), (S631&gt;=GeneralRisk!D645)),GeneralRisk!F645,0)</f>
        <v>0</v>
      </c>
      <c r="AD631" s="13">
        <f>IF(ISNUMBER(SEARCH(GeneralRisk!E649,U631)),GeneralRisk!F649,IF(ISNUMBER(SEARCH(GeneralRisk!E650,U631)),GeneralRisk!F650,IF(AND(ISBLANK(U631),ISNUMBER(SEARCH(GeneralRisk!D649,T631))),GeneralRisk!F650,0)))</f>
        <v>0</v>
      </c>
      <c r="AE631" s="13"/>
    </row>
    <row r="632" spans="2:31" x14ac:dyDescent="0.25">
      <c r="B632" s="91"/>
      <c r="Y632" s="116">
        <f t="shared" si="9"/>
        <v>0</v>
      </c>
      <c r="Z632" s="13">
        <f>SUM(IF(ISNUMBER(SEARCH(GeneralRisk!D631,G632)),GeneralRisk!F631,0), IF(ISNUMBER(SEARCH(GeneralRisk!D632,G632)),GeneralRisk!F632,0), IF(ISNUMBER(SEARCH(GeneralRisk!D633,G632)),GeneralRisk!F633,0), IF(ISNUMBER(SEARCH(GeneralRisk!D634,G632)),GeneralRisk!F634,0), IF(ISNUMBER(SEARCH(GeneralRisk!D635,G632)),GeneralRisk!F635,0), IF(ISNUMBER(SEARCH(GeneralRisk!D636,G632)),GeneralRisk!F636,0), IF(ISNUMBER(SEARCH(GeneralRisk!D637,G632)),GeneralRisk!F637,0))</f>
        <v>0</v>
      </c>
      <c r="AA632" s="13">
        <f>IF(ISNUMBER(J632),IF(J632&gt;GeneralRisk!D640,GeneralRisk!F640,0),0)</f>
        <v>0</v>
      </c>
      <c r="AB632" s="13">
        <f>IF(OR(ISNUMBER(SEARCH(GeneralRisk!D643,N632)), ISBLANK(N632),ISNUMBER(SEARCH(GeneralRisk!D642,N632)) ),0,GeneralRisk!F643)</f>
        <v>0</v>
      </c>
      <c r="AC632" s="13">
        <f>IF(AND(ISNUMBER(S632), (S632&gt;=GeneralRisk!D646)),GeneralRisk!F646,0)</f>
        <v>0</v>
      </c>
      <c r="AD632" s="13">
        <f>IF(ISNUMBER(SEARCH(GeneralRisk!E650,U632)),GeneralRisk!F650,IF(ISNUMBER(SEARCH(GeneralRisk!E651,U632)),GeneralRisk!F651,IF(AND(ISBLANK(U632),ISNUMBER(SEARCH(GeneralRisk!D650,T632))),GeneralRisk!F651,0)))</f>
        <v>0</v>
      </c>
      <c r="AE632" s="13"/>
    </row>
    <row r="633" spans="2:31" x14ac:dyDescent="0.25">
      <c r="B633" s="91"/>
      <c r="Y633" s="116">
        <f t="shared" si="9"/>
        <v>0</v>
      </c>
      <c r="Z633" s="13">
        <f>SUM(IF(ISNUMBER(SEARCH(GeneralRisk!D632,G633)),GeneralRisk!F632,0), IF(ISNUMBER(SEARCH(GeneralRisk!D633,G633)),GeneralRisk!F633,0), IF(ISNUMBER(SEARCH(GeneralRisk!D634,G633)),GeneralRisk!F634,0), IF(ISNUMBER(SEARCH(GeneralRisk!D635,G633)),GeneralRisk!F635,0), IF(ISNUMBER(SEARCH(GeneralRisk!D636,G633)),GeneralRisk!F636,0), IF(ISNUMBER(SEARCH(GeneralRisk!D637,G633)),GeneralRisk!F637,0), IF(ISNUMBER(SEARCH(GeneralRisk!D638,G633)),GeneralRisk!F638,0))</f>
        <v>0</v>
      </c>
      <c r="AA633" s="13">
        <f>IF(ISNUMBER(J633),IF(J633&gt;GeneralRisk!D641,GeneralRisk!F641,0),0)</f>
        <v>0</v>
      </c>
      <c r="AB633" s="13">
        <f>IF(OR(ISNUMBER(SEARCH(GeneralRisk!D644,N633)), ISBLANK(N633),ISNUMBER(SEARCH(GeneralRisk!D643,N633)) ),0,GeneralRisk!F644)</f>
        <v>0</v>
      </c>
      <c r="AC633" s="13">
        <f>IF(AND(ISNUMBER(S633), (S633&gt;=GeneralRisk!D647)),GeneralRisk!F647,0)</f>
        <v>0</v>
      </c>
      <c r="AD633" s="13">
        <f>IF(ISNUMBER(SEARCH(GeneralRisk!E651,U633)),GeneralRisk!F651,IF(ISNUMBER(SEARCH(GeneralRisk!E652,U633)),GeneralRisk!F652,IF(AND(ISBLANK(U633),ISNUMBER(SEARCH(GeneralRisk!D651,T633))),GeneralRisk!F652,0)))</f>
        <v>0</v>
      </c>
      <c r="AE633" s="13"/>
    </row>
    <row r="634" spans="2:31" x14ac:dyDescent="0.25">
      <c r="B634" s="91"/>
      <c r="Y634" s="116">
        <f t="shared" si="9"/>
        <v>0</v>
      </c>
      <c r="Z634" s="13">
        <f>SUM(IF(ISNUMBER(SEARCH(GeneralRisk!D633,G634)),GeneralRisk!F633,0), IF(ISNUMBER(SEARCH(GeneralRisk!D634,G634)),GeneralRisk!F634,0), IF(ISNUMBER(SEARCH(GeneralRisk!D635,G634)),GeneralRisk!F635,0), IF(ISNUMBER(SEARCH(GeneralRisk!D636,G634)),GeneralRisk!F636,0), IF(ISNUMBER(SEARCH(GeneralRisk!D637,G634)),GeneralRisk!F637,0), IF(ISNUMBER(SEARCH(GeneralRisk!D638,G634)),GeneralRisk!F638,0), IF(ISNUMBER(SEARCH(GeneralRisk!D639,G634)),GeneralRisk!F639,0))</f>
        <v>0</v>
      </c>
      <c r="AA634" s="13">
        <f>IF(ISNUMBER(J634),IF(J634&gt;GeneralRisk!D642,GeneralRisk!F642,0),0)</f>
        <v>0</v>
      </c>
      <c r="AB634" s="13">
        <f>IF(OR(ISNUMBER(SEARCH(GeneralRisk!D645,N634)), ISBLANK(N634),ISNUMBER(SEARCH(GeneralRisk!D644,N634)) ),0,GeneralRisk!F645)</f>
        <v>0</v>
      </c>
      <c r="AC634" s="13">
        <f>IF(AND(ISNUMBER(S634), (S634&gt;=GeneralRisk!D648)),GeneralRisk!F648,0)</f>
        <v>0</v>
      </c>
      <c r="AD634" s="13">
        <f>IF(ISNUMBER(SEARCH(GeneralRisk!E652,U634)),GeneralRisk!F652,IF(ISNUMBER(SEARCH(GeneralRisk!E653,U634)),GeneralRisk!F653,IF(AND(ISBLANK(U634),ISNUMBER(SEARCH(GeneralRisk!D652,T634))),GeneralRisk!F653,0)))</f>
        <v>0</v>
      </c>
      <c r="AE634" s="13"/>
    </row>
    <row r="635" spans="2:31" x14ac:dyDescent="0.25">
      <c r="B635" s="91"/>
      <c r="Y635" s="116">
        <f t="shared" si="9"/>
        <v>0</v>
      </c>
      <c r="Z635" s="13">
        <f>SUM(IF(ISNUMBER(SEARCH(GeneralRisk!D634,G635)),GeneralRisk!F634,0), IF(ISNUMBER(SEARCH(GeneralRisk!D635,G635)),GeneralRisk!F635,0), IF(ISNUMBER(SEARCH(GeneralRisk!D636,G635)),GeneralRisk!F636,0), IF(ISNUMBER(SEARCH(GeneralRisk!D637,G635)),GeneralRisk!F637,0), IF(ISNUMBER(SEARCH(GeneralRisk!D638,G635)),GeneralRisk!F638,0), IF(ISNUMBER(SEARCH(GeneralRisk!D639,G635)),GeneralRisk!F639,0), IF(ISNUMBER(SEARCH(GeneralRisk!D640,G635)),GeneralRisk!F640,0))</f>
        <v>0</v>
      </c>
      <c r="AA635" s="13">
        <f>IF(ISNUMBER(J635),IF(J635&gt;GeneralRisk!D643,GeneralRisk!F643,0),0)</f>
        <v>0</v>
      </c>
      <c r="AB635" s="13">
        <f>IF(OR(ISNUMBER(SEARCH(GeneralRisk!D646,N635)), ISBLANK(N635),ISNUMBER(SEARCH(GeneralRisk!D645,N635)) ),0,GeneralRisk!F646)</f>
        <v>0</v>
      </c>
      <c r="AC635" s="13">
        <f>IF(AND(ISNUMBER(S635), (S635&gt;=GeneralRisk!D649)),GeneralRisk!F649,0)</f>
        <v>0</v>
      </c>
      <c r="AD635" s="13">
        <f>IF(ISNUMBER(SEARCH(GeneralRisk!E653,U635)),GeneralRisk!F653,IF(ISNUMBER(SEARCH(GeneralRisk!E654,U635)),GeneralRisk!F654,IF(AND(ISBLANK(U635),ISNUMBER(SEARCH(GeneralRisk!D653,T635))),GeneralRisk!F654,0)))</f>
        <v>0</v>
      </c>
      <c r="AE635" s="13"/>
    </row>
    <row r="636" spans="2:31" x14ac:dyDescent="0.25">
      <c r="B636" s="91"/>
      <c r="Y636" s="116">
        <f t="shared" si="9"/>
        <v>0</v>
      </c>
      <c r="Z636" s="13">
        <f>SUM(IF(ISNUMBER(SEARCH(GeneralRisk!D635,G636)),GeneralRisk!F635,0), IF(ISNUMBER(SEARCH(GeneralRisk!D636,G636)),GeneralRisk!F636,0), IF(ISNUMBER(SEARCH(GeneralRisk!D637,G636)),GeneralRisk!F637,0), IF(ISNUMBER(SEARCH(GeneralRisk!D638,G636)),GeneralRisk!F638,0), IF(ISNUMBER(SEARCH(GeneralRisk!D639,G636)),GeneralRisk!F639,0), IF(ISNUMBER(SEARCH(GeneralRisk!D640,G636)),GeneralRisk!F640,0), IF(ISNUMBER(SEARCH(GeneralRisk!D641,G636)),GeneralRisk!F641,0))</f>
        <v>0</v>
      </c>
      <c r="AA636" s="13">
        <f>IF(ISNUMBER(J636),IF(J636&gt;GeneralRisk!D644,GeneralRisk!F644,0),0)</f>
        <v>0</v>
      </c>
      <c r="AB636" s="13">
        <f>IF(OR(ISNUMBER(SEARCH(GeneralRisk!D647,N636)), ISBLANK(N636),ISNUMBER(SEARCH(GeneralRisk!D646,N636)) ),0,GeneralRisk!F647)</f>
        <v>0</v>
      </c>
      <c r="AC636" s="13">
        <f>IF(AND(ISNUMBER(S636), (S636&gt;=GeneralRisk!D650)),GeneralRisk!F650,0)</f>
        <v>0</v>
      </c>
      <c r="AD636" s="13">
        <f>IF(ISNUMBER(SEARCH(GeneralRisk!E654,U636)),GeneralRisk!F654,IF(ISNUMBER(SEARCH(GeneralRisk!E655,U636)),GeneralRisk!F655,IF(AND(ISBLANK(U636),ISNUMBER(SEARCH(GeneralRisk!D654,T636))),GeneralRisk!F655,0)))</f>
        <v>0</v>
      </c>
      <c r="AE636" s="13"/>
    </row>
    <row r="637" spans="2:31" x14ac:dyDescent="0.25">
      <c r="B637" s="91"/>
      <c r="Y637" s="116">
        <f t="shared" si="9"/>
        <v>0</v>
      </c>
      <c r="Z637" s="13">
        <f>SUM(IF(ISNUMBER(SEARCH(GeneralRisk!D636,G637)),GeneralRisk!F636,0), IF(ISNUMBER(SEARCH(GeneralRisk!D637,G637)),GeneralRisk!F637,0), IF(ISNUMBER(SEARCH(GeneralRisk!D638,G637)),GeneralRisk!F638,0), IF(ISNUMBER(SEARCH(GeneralRisk!D639,G637)),GeneralRisk!F639,0), IF(ISNUMBER(SEARCH(GeneralRisk!D640,G637)),GeneralRisk!F640,0), IF(ISNUMBER(SEARCH(GeneralRisk!D641,G637)),GeneralRisk!F641,0), IF(ISNUMBER(SEARCH(GeneralRisk!D642,G637)),GeneralRisk!F642,0))</f>
        <v>0</v>
      </c>
      <c r="AA637" s="13">
        <f>IF(ISNUMBER(J637),IF(J637&gt;GeneralRisk!D645,GeneralRisk!F645,0),0)</f>
        <v>0</v>
      </c>
      <c r="AB637" s="13">
        <f>IF(OR(ISNUMBER(SEARCH(GeneralRisk!D648,N637)), ISBLANK(N637),ISNUMBER(SEARCH(GeneralRisk!D647,N637)) ),0,GeneralRisk!F648)</f>
        <v>0</v>
      </c>
      <c r="AC637" s="13">
        <f>IF(AND(ISNUMBER(S637), (S637&gt;=GeneralRisk!D651)),GeneralRisk!F651,0)</f>
        <v>0</v>
      </c>
      <c r="AD637" s="13">
        <f>IF(ISNUMBER(SEARCH(GeneralRisk!E655,U637)),GeneralRisk!F655,IF(ISNUMBER(SEARCH(GeneralRisk!E656,U637)),GeneralRisk!F656,IF(AND(ISBLANK(U637),ISNUMBER(SEARCH(GeneralRisk!D655,T637))),GeneralRisk!F656,0)))</f>
        <v>0</v>
      </c>
      <c r="AE637" s="13"/>
    </row>
    <row r="638" spans="2:31" x14ac:dyDescent="0.25">
      <c r="B638" s="91"/>
      <c r="Y638" s="116">
        <f t="shared" si="9"/>
        <v>0</v>
      </c>
      <c r="Z638" s="13">
        <f>SUM(IF(ISNUMBER(SEARCH(GeneralRisk!D637,G638)),GeneralRisk!F637,0), IF(ISNUMBER(SEARCH(GeneralRisk!D638,G638)),GeneralRisk!F638,0), IF(ISNUMBER(SEARCH(GeneralRisk!D639,G638)),GeneralRisk!F639,0), IF(ISNUMBER(SEARCH(GeneralRisk!D640,G638)),GeneralRisk!F640,0), IF(ISNUMBER(SEARCH(GeneralRisk!D641,G638)),GeneralRisk!F641,0), IF(ISNUMBER(SEARCH(GeneralRisk!D642,G638)),GeneralRisk!F642,0), IF(ISNUMBER(SEARCH(GeneralRisk!D643,G638)),GeneralRisk!F643,0))</f>
        <v>0</v>
      </c>
      <c r="AA638" s="13">
        <f>IF(ISNUMBER(J638),IF(J638&gt;GeneralRisk!D646,GeneralRisk!F646,0),0)</f>
        <v>0</v>
      </c>
      <c r="AB638" s="13">
        <f>IF(OR(ISNUMBER(SEARCH(GeneralRisk!D649,N638)), ISBLANK(N638),ISNUMBER(SEARCH(GeneralRisk!D648,N638)) ),0,GeneralRisk!F649)</f>
        <v>0</v>
      </c>
      <c r="AC638" s="13">
        <f>IF(AND(ISNUMBER(S638), (S638&gt;=GeneralRisk!D652)),GeneralRisk!F652,0)</f>
        <v>0</v>
      </c>
      <c r="AD638" s="13">
        <f>IF(ISNUMBER(SEARCH(GeneralRisk!E656,U638)),GeneralRisk!F656,IF(ISNUMBER(SEARCH(GeneralRisk!E657,U638)),GeneralRisk!F657,IF(AND(ISBLANK(U638),ISNUMBER(SEARCH(GeneralRisk!D656,T638))),GeneralRisk!F657,0)))</f>
        <v>0</v>
      </c>
      <c r="AE638" s="13"/>
    </row>
    <row r="639" spans="2:31" x14ac:dyDescent="0.25">
      <c r="B639" s="91"/>
      <c r="Y639" s="116">
        <f t="shared" si="9"/>
        <v>0</v>
      </c>
      <c r="Z639" s="13">
        <f>SUM(IF(ISNUMBER(SEARCH(GeneralRisk!D638,G639)),GeneralRisk!F638,0), IF(ISNUMBER(SEARCH(GeneralRisk!D639,G639)),GeneralRisk!F639,0), IF(ISNUMBER(SEARCH(GeneralRisk!D640,G639)),GeneralRisk!F640,0), IF(ISNUMBER(SEARCH(GeneralRisk!D641,G639)),GeneralRisk!F641,0), IF(ISNUMBER(SEARCH(GeneralRisk!D642,G639)),GeneralRisk!F642,0), IF(ISNUMBER(SEARCH(GeneralRisk!D643,G639)),GeneralRisk!F643,0), IF(ISNUMBER(SEARCH(GeneralRisk!D644,G639)),GeneralRisk!F644,0))</f>
        <v>0</v>
      </c>
      <c r="AA639" s="13">
        <f>IF(ISNUMBER(J639),IF(J639&gt;GeneralRisk!D647,GeneralRisk!F647,0),0)</f>
        <v>0</v>
      </c>
      <c r="AB639" s="13">
        <f>IF(OR(ISNUMBER(SEARCH(GeneralRisk!D650,N639)), ISBLANK(N639),ISNUMBER(SEARCH(GeneralRisk!D649,N639)) ),0,GeneralRisk!F650)</f>
        <v>0</v>
      </c>
      <c r="AC639" s="13">
        <f>IF(AND(ISNUMBER(S639), (S639&gt;=GeneralRisk!D653)),GeneralRisk!F653,0)</f>
        <v>0</v>
      </c>
      <c r="AD639" s="13">
        <f>IF(ISNUMBER(SEARCH(GeneralRisk!E657,U639)),GeneralRisk!F657,IF(ISNUMBER(SEARCH(GeneralRisk!E658,U639)),GeneralRisk!F658,IF(AND(ISBLANK(U639),ISNUMBER(SEARCH(GeneralRisk!D657,T639))),GeneralRisk!F658,0)))</f>
        <v>0</v>
      </c>
      <c r="AE639" s="13"/>
    </row>
    <row r="640" spans="2:31" x14ac:dyDescent="0.25">
      <c r="B640" s="91"/>
      <c r="Y640" s="116">
        <f t="shared" si="9"/>
        <v>0</v>
      </c>
      <c r="Z640" s="13">
        <f>SUM(IF(ISNUMBER(SEARCH(GeneralRisk!D639,G640)),GeneralRisk!F639,0), IF(ISNUMBER(SEARCH(GeneralRisk!D640,G640)),GeneralRisk!F640,0), IF(ISNUMBER(SEARCH(GeneralRisk!D641,G640)),GeneralRisk!F641,0), IF(ISNUMBER(SEARCH(GeneralRisk!D642,G640)),GeneralRisk!F642,0), IF(ISNUMBER(SEARCH(GeneralRisk!D643,G640)),GeneralRisk!F643,0), IF(ISNUMBER(SEARCH(GeneralRisk!D644,G640)),GeneralRisk!F644,0), IF(ISNUMBER(SEARCH(GeneralRisk!D645,G640)),GeneralRisk!F645,0))</f>
        <v>0</v>
      </c>
      <c r="AA640" s="13">
        <f>IF(ISNUMBER(J640),IF(J640&gt;GeneralRisk!D648,GeneralRisk!F648,0),0)</f>
        <v>0</v>
      </c>
      <c r="AB640" s="13">
        <f>IF(OR(ISNUMBER(SEARCH(GeneralRisk!D651,N640)), ISBLANK(N640),ISNUMBER(SEARCH(GeneralRisk!D650,N640)) ),0,GeneralRisk!F651)</f>
        <v>0</v>
      </c>
      <c r="AC640" s="13">
        <f>IF(AND(ISNUMBER(S640), (S640&gt;=GeneralRisk!D654)),GeneralRisk!F654,0)</f>
        <v>0</v>
      </c>
      <c r="AD640" s="13">
        <f>IF(ISNUMBER(SEARCH(GeneralRisk!E658,U640)),GeneralRisk!F658,IF(ISNUMBER(SEARCH(GeneralRisk!E659,U640)),GeneralRisk!F659,IF(AND(ISBLANK(U640),ISNUMBER(SEARCH(GeneralRisk!D658,T640))),GeneralRisk!F659,0)))</f>
        <v>0</v>
      </c>
      <c r="AE640" s="13"/>
    </row>
    <row r="641" spans="2:31" x14ac:dyDescent="0.25">
      <c r="B641" s="91"/>
      <c r="Y641" s="116">
        <f t="shared" si="9"/>
        <v>0</v>
      </c>
      <c r="Z641" s="13">
        <f>SUM(IF(ISNUMBER(SEARCH(GeneralRisk!D640,G641)),GeneralRisk!F640,0), IF(ISNUMBER(SEARCH(GeneralRisk!D641,G641)),GeneralRisk!F641,0), IF(ISNUMBER(SEARCH(GeneralRisk!D642,G641)),GeneralRisk!F642,0), IF(ISNUMBER(SEARCH(GeneralRisk!D643,G641)),GeneralRisk!F643,0), IF(ISNUMBER(SEARCH(GeneralRisk!D644,G641)),GeneralRisk!F644,0), IF(ISNUMBER(SEARCH(GeneralRisk!D645,G641)),GeneralRisk!F645,0), IF(ISNUMBER(SEARCH(GeneralRisk!D646,G641)),GeneralRisk!F646,0))</f>
        <v>0</v>
      </c>
      <c r="AA641" s="13">
        <f>IF(ISNUMBER(J641),IF(J641&gt;GeneralRisk!D649,GeneralRisk!F649,0),0)</f>
        <v>0</v>
      </c>
      <c r="AB641" s="13">
        <f>IF(OR(ISNUMBER(SEARCH(GeneralRisk!D652,N641)), ISBLANK(N641),ISNUMBER(SEARCH(GeneralRisk!D651,N641)) ),0,GeneralRisk!F652)</f>
        <v>0</v>
      </c>
      <c r="AC641" s="13">
        <f>IF(AND(ISNUMBER(S641), (S641&gt;=GeneralRisk!D655)),GeneralRisk!F655,0)</f>
        <v>0</v>
      </c>
      <c r="AD641" s="13">
        <f>IF(ISNUMBER(SEARCH(GeneralRisk!E659,U641)),GeneralRisk!F659,IF(ISNUMBER(SEARCH(GeneralRisk!E660,U641)),GeneralRisk!F660,IF(AND(ISBLANK(U641),ISNUMBER(SEARCH(GeneralRisk!D659,T641))),GeneralRisk!F660,0)))</f>
        <v>0</v>
      </c>
      <c r="AE641" s="13"/>
    </row>
    <row r="642" spans="2:31" x14ac:dyDescent="0.25">
      <c r="B642" s="91"/>
      <c r="Y642" s="116">
        <f t="shared" si="9"/>
        <v>0</v>
      </c>
      <c r="Z642" s="13">
        <f>SUM(IF(ISNUMBER(SEARCH(GeneralRisk!D641,G642)),GeneralRisk!F641,0), IF(ISNUMBER(SEARCH(GeneralRisk!D642,G642)),GeneralRisk!F642,0), IF(ISNUMBER(SEARCH(GeneralRisk!D643,G642)),GeneralRisk!F643,0), IF(ISNUMBER(SEARCH(GeneralRisk!D644,G642)),GeneralRisk!F644,0), IF(ISNUMBER(SEARCH(GeneralRisk!D645,G642)),GeneralRisk!F645,0), IF(ISNUMBER(SEARCH(GeneralRisk!D646,G642)),GeneralRisk!F646,0), IF(ISNUMBER(SEARCH(GeneralRisk!D647,G642)),GeneralRisk!F647,0))</f>
        <v>0</v>
      </c>
      <c r="AA642" s="13">
        <f>IF(ISNUMBER(J642),IF(J642&gt;GeneralRisk!D650,GeneralRisk!F650,0),0)</f>
        <v>0</v>
      </c>
      <c r="AB642" s="13">
        <f>IF(OR(ISNUMBER(SEARCH(GeneralRisk!D653,N642)), ISBLANK(N642),ISNUMBER(SEARCH(GeneralRisk!D652,N642)) ),0,GeneralRisk!F653)</f>
        <v>0</v>
      </c>
      <c r="AC642" s="13">
        <f>IF(AND(ISNUMBER(S642), (S642&gt;=GeneralRisk!D656)),GeneralRisk!F656,0)</f>
        <v>0</v>
      </c>
      <c r="AD642" s="13">
        <f>IF(ISNUMBER(SEARCH(GeneralRisk!E660,U642)),GeneralRisk!F660,IF(ISNUMBER(SEARCH(GeneralRisk!E661,U642)),GeneralRisk!F661,IF(AND(ISBLANK(U642),ISNUMBER(SEARCH(GeneralRisk!D660,T642))),GeneralRisk!F661,0)))</f>
        <v>0</v>
      </c>
      <c r="AE642" s="13"/>
    </row>
    <row r="643" spans="2:31" x14ac:dyDescent="0.25">
      <c r="B643" s="91"/>
      <c r="Y643" s="116">
        <f t="shared" si="9"/>
        <v>0</v>
      </c>
      <c r="Z643" s="13">
        <f>SUM(IF(ISNUMBER(SEARCH(GeneralRisk!D642,G643)),GeneralRisk!F642,0), IF(ISNUMBER(SEARCH(GeneralRisk!D643,G643)),GeneralRisk!F643,0), IF(ISNUMBER(SEARCH(GeneralRisk!D644,G643)),GeneralRisk!F644,0), IF(ISNUMBER(SEARCH(GeneralRisk!D645,G643)),GeneralRisk!F645,0), IF(ISNUMBER(SEARCH(GeneralRisk!D646,G643)),GeneralRisk!F646,0), IF(ISNUMBER(SEARCH(GeneralRisk!D647,G643)),GeneralRisk!F647,0), IF(ISNUMBER(SEARCH(GeneralRisk!D648,G643)),GeneralRisk!F648,0))</f>
        <v>0</v>
      </c>
      <c r="AA643" s="13">
        <f>IF(ISNUMBER(J643),IF(J643&gt;GeneralRisk!D651,GeneralRisk!F651,0),0)</f>
        <v>0</v>
      </c>
      <c r="AB643" s="13">
        <f>IF(OR(ISNUMBER(SEARCH(GeneralRisk!D654,N643)), ISBLANK(N643),ISNUMBER(SEARCH(GeneralRisk!D653,N643)) ),0,GeneralRisk!F654)</f>
        <v>0</v>
      </c>
      <c r="AC643" s="13">
        <f>IF(AND(ISNUMBER(S643), (S643&gt;=GeneralRisk!D657)),GeneralRisk!F657,0)</f>
        <v>0</v>
      </c>
      <c r="AD643" s="13">
        <f>IF(ISNUMBER(SEARCH(GeneralRisk!E661,U643)),GeneralRisk!F661,IF(ISNUMBER(SEARCH(GeneralRisk!E662,U643)),GeneralRisk!F662,IF(AND(ISBLANK(U643),ISNUMBER(SEARCH(GeneralRisk!D661,T643))),GeneralRisk!F662,0)))</f>
        <v>0</v>
      </c>
      <c r="AE643" s="13"/>
    </row>
    <row r="644" spans="2:31" x14ac:dyDescent="0.25">
      <c r="B644" s="91"/>
      <c r="Y644" s="116">
        <f t="shared" si="9"/>
        <v>0</v>
      </c>
      <c r="Z644" s="13">
        <f>SUM(IF(ISNUMBER(SEARCH(GeneralRisk!D643,G644)),GeneralRisk!F643,0), IF(ISNUMBER(SEARCH(GeneralRisk!D644,G644)),GeneralRisk!F644,0), IF(ISNUMBER(SEARCH(GeneralRisk!D645,G644)),GeneralRisk!F645,0), IF(ISNUMBER(SEARCH(GeneralRisk!D646,G644)),GeneralRisk!F646,0), IF(ISNUMBER(SEARCH(GeneralRisk!D647,G644)),GeneralRisk!F647,0), IF(ISNUMBER(SEARCH(GeneralRisk!D648,G644)),GeneralRisk!F648,0), IF(ISNUMBER(SEARCH(GeneralRisk!D649,G644)),GeneralRisk!F649,0))</f>
        <v>0</v>
      </c>
      <c r="AA644" s="13">
        <f>IF(ISNUMBER(J644),IF(J644&gt;GeneralRisk!D652,GeneralRisk!F652,0),0)</f>
        <v>0</v>
      </c>
      <c r="AB644" s="13">
        <f>IF(OR(ISNUMBER(SEARCH(GeneralRisk!D655,N644)), ISBLANK(N644),ISNUMBER(SEARCH(GeneralRisk!D654,N644)) ),0,GeneralRisk!F655)</f>
        <v>0</v>
      </c>
      <c r="AC644" s="13">
        <f>IF(AND(ISNUMBER(S644), (S644&gt;=GeneralRisk!D658)),GeneralRisk!F658,0)</f>
        <v>0</v>
      </c>
      <c r="AD644" s="13">
        <f>IF(ISNUMBER(SEARCH(GeneralRisk!E662,U644)),GeneralRisk!F662,IF(ISNUMBER(SEARCH(GeneralRisk!E663,U644)),GeneralRisk!F663,IF(AND(ISBLANK(U644),ISNUMBER(SEARCH(GeneralRisk!D662,T644))),GeneralRisk!F663,0)))</f>
        <v>0</v>
      </c>
      <c r="AE644" s="13"/>
    </row>
    <row r="645" spans="2:31" x14ac:dyDescent="0.25">
      <c r="B645" s="91"/>
      <c r="Y645" s="116">
        <f t="shared" si="9"/>
        <v>0</v>
      </c>
      <c r="Z645" s="13">
        <f>SUM(IF(ISNUMBER(SEARCH(GeneralRisk!D644,G645)),GeneralRisk!F644,0), IF(ISNUMBER(SEARCH(GeneralRisk!D645,G645)),GeneralRisk!F645,0), IF(ISNUMBER(SEARCH(GeneralRisk!D646,G645)),GeneralRisk!F646,0), IF(ISNUMBER(SEARCH(GeneralRisk!D647,G645)),GeneralRisk!F647,0), IF(ISNUMBER(SEARCH(GeneralRisk!D648,G645)),GeneralRisk!F648,0), IF(ISNUMBER(SEARCH(GeneralRisk!D649,G645)),GeneralRisk!F649,0), IF(ISNUMBER(SEARCH(GeneralRisk!D650,G645)),GeneralRisk!F650,0))</f>
        <v>0</v>
      </c>
      <c r="AA645" s="13">
        <f>IF(ISNUMBER(J645),IF(J645&gt;GeneralRisk!D653,GeneralRisk!F653,0),0)</f>
        <v>0</v>
      </c>
      <c r="AB645" s="13">
        <f>IF(OR(ISNUMBER(SEARCH(GeneralRisk!D656,N645)), ISBLANK(N645),ISNUMBER(SEARCH(GeneralRisk!D655,N645)) ),0,GeneralRisk!F656)</f>
        <v>0</v>
      </c>
      <c r="AC645" s="13">
        <f>IF(AND(ISNUMBER(S645), (S645&gt;=GeneralRisk!D659)),GeneralRisk!F659,0)</f>
        <v>0</v>
      </c>
      <c r="AD645" s="13">
        <f>IF(ISNUMBER(SEARCH(GeneralRisk!E663,U645)),GeneralRisk!F663,IF(ISNUMBER(SEARCH(GeneralRisk!E664,U645)),GeneralRisk!F664,IF(AND(ISBLANK(U645),ISNUMBER(SEARCH(GeneralRisk!D663,T645))),GeneralRisk!F664,0)))</f>
        <v>0</v>
      </c>
      <c r="AE645" s="13"/>
    </row>
    <row r="646" spans="2:31" x14ac:dyDescent="0.25">
      <c r="B646" s="91"/>
      <c r="Y646" s="116">
        <f t="shared" si="9"/>
        <v>0</v>
      </c>
      <c r="Z646" s="13">
        <f>SUM(IF(ISNUMBER(SEARCH(GeneralRisk!D645,G646)),GeneralRisk!F645,0), IF(ISNUMBER(SEARCH(GeneralRisk!D646,G646)),GeneralRisk!F646,0), IF(ISNUMBER(SEARCH(GeneralRisk!D647,G646)),GeneralRisk!F647,0), IF(ISNUMBER(SEARCH(GeneralRisk!D648,G646)),GeneralRisk!F648,0), IF(ISNUMBER(SEARCH(GeneralRisk!D649,G646)),GeneralRisk!F649,0), IF(ISNUMBER(SEARCH(GeneralRisk!D650,G646)),GeneralRisk!F650,0), IF(ISNUMBER(SEARCH(GeneralRisk!D651,G646)),GeneralRisk!F651,0))</f>
        <v>0</v>
      </c>
      <c r="AA646" s="13">
        <f>IF(ISNUMBER(J646),IF(J646&gt;GeneralRisk!D654,GeneralRisk!F654,0),0)</f>
        <v>0</v>
      </c>
      <c r="AB646" s="13">
        <f>IF(OR(ISNUMBER(SEARCH(GeneralRisk!D657,N646)), ISBLANK(N646),ISNUMBER(SEARCH(GeneralRisk!D656,N646)) ),0,GeneralRisk!F657)</f>
        <v>0</v>
      </c>
      <c r="AC646" s="13">
        <f>IF(AND(ISNUMBER(S646), (S646&gt;=GeneralRisk!D660)),GeneralRisk!F660,0)</f>
        <v>0</v>
      </c>
      <c r="AD646" s="13">
        <f>IF(ISNUMBER(SEARCH(GeneralRisk!E664,U646)),GeneralRisk!F664,IF(ISNUMBER(SEARCH(GeneralRisk!E665,U646)),GeneralRisk!F665,IF(AND(ISBLANK(U646),ISNUMBER(SEARCH(GeneralRisk!D664,T646))),GeneralRisk!F665,0)))</f>
        <v>0</v>
      </c>
      <c r="AE646" s="13"/>
    </row>
    <row r="647" spans="2:31" x14ac:dyDescent="0.25">
      <c r="B647" s="91"/>
      <c r="Y647" s="116">
        <f t="shared" ref="Y647:Y710" si="10">SUM(Z647:AE647)</f>
        <v>0</v>
      </c>
      <c r="Z647" s="13">
        <f>SUM(IF(ISNUMBER(SEARCH(GeneralRisk!D646,G647)),GeneralRisk!F646,0), IF(ISNUMBER(SEARCH(GeneralRisk!D647,G647)),GeneralRisk!F647,0), IF(ISNUMBER(SEARCH(GeneralRisk!D648,G647)),GeneralRisk!F648,0), IF(ISNUMBER(SEARCH(GeneralRisk!D649,G647)),GeneralRisk!F649,0), IF(ISNUMBER(SEARCH(GeneralRisk!D650,G647)),GeneralRisk!F650,0), IF(ISNUMBER(SEARCH(GeneralRisk!D651,G647)),GeneralRisk!F651,0), IF(ISNUMBER(SEARCH(GeneralRisk!D652,G647)),GeneralRisk!F652,0))</f>
        <v>0</v>
      </c>
      <c r="AA647" s="13">
        <f>IF(ISNUMBER(J647),IF(J647&gt;GeneralRisk!D655,GeneralRisk!F655,0),0)</f>
        <v>0</v>
      </c>
      <c r="AB647" s="13">
        <f>IF(OR(ISNUMBER(SEARCH(GeneralRisk!D658,N647)), ISBLANK(N647),ISNUMBER(SEARCH(GeneralRisk!D657,N647)) ),0,GeneralRisk!F658)</f>
        <v>0</v>
      </c>
      <c r="AC647" s="13">
        <f>IF(AND(ISNUMBER(S647), (S647&gt;=GeneralRisk!D661)),GeneralRisk!F661,0)</f>
        <v>0</v>
      </c>
      <c r="AD647" s="13">
        <f>IF(ISNUMBER(SEARCH(GeneralRisk!E665,U647)),GeneralRisk!F665,IF(ISNUMBER(SEARCH(GeneralRisk!E666,U647)),GeneralRisk!F666,IF(AND(ISBLANK(U647),ISNUMBER(SEARCH(GeneralRisk!D665,T647))),GeneralRisk!F666,0)))</f>
        <v>0</v>
      </c>
      <c r="AE647" s="13"/>
    </row>
    <row r="648" spans="2:31" x14ac:dyDescent="0.25">
      <c r="B648" s="91"/>
      <c r="Y648" s="116">
        <f t="shared" si="10"/>
        <v>0</v>
      </c>
      <c r="Z648" s="13">
        <f>SUM(IF(ISNUMBER(SEARCH(GeneralRisk!D647,G648)),GeneralRisk!F647,0), IF(ISNUMBER(SEARCH(GeneralRisk!D648,G648)),GeneralRisk!F648,0), IF(ISNUMBER(SEARCH(GeneralRisk!D649,G648)),GeneralRisk!F649,0), IF(ISNUMBER(SEARCH(GeneralRisk!D650,G648)),GeneralRisk!F650,0), IF(ISNUMBER(SEARCH(GeneralRisk!D651,G648)),GeneralRisk!F651,0), IF(ISNUMBER(SEARCH(GeneralRisk!D652,G648)),GeneralRisk!F652,0), IF(ISNUMBER(SEARCH(GeneralRisk!D653,G648)),GeneralRisk!F653,0))</f>
        <v>0</v>
      </c>
      <c r="AA648" s="13">
        <f>IF(ISNUMBER(J648),IF(J648&gt;GeneralRisk!D656,GeneralRisk!F656,0),0)</f>
        <v>0</v>
      </c>
      <c r="AB648" s="13">
        <f>IF(OR(ISNUMBER(SEARCH(GeneralRisk!D659,N648)), ISBLANK(N648),ISNUMBER(SEARCH(GeneralRisk!D658,N648)) ),0,GeneralRisk!F659)</f>
        <v>0</v>
      </c>
      <c r="AC648" s="13">
        <f>IF(AND(ISNUMBER(S648), (S648&gt;=GeneralRisk!D662)),GeneralRisk!F662,0)</f>
        <v>0</v>
      </c>
      <c r="AD648" s="13">
        <f>IF(ISNUMBER(SEARCH(GeneralRisk!E666,U648)),GeneralRisk!F666,IF(ISNUMBER(SEARCH(GeneralRisk!E667,U648)),GeneralRisk!F667,IF(AND(ISBLANK(U648),ISNUMBER(SEARCH(GeneralRisk!D666,T648))),GeneralRisk!F667,0)))</f>
        <v>0</v>
      </c>
      <c r="AE648" s="13"/>
    </row>
    <row r="649" spans="2:31" x14ac:dyDescent="0.25">
      <c r="B649" s="91"/>
      <c r="Y649" s="116">
        <f t="shared" si="10"/>
        <v>0</v>
      </c>
      <c r="Z649" s="13">
        <f>SUM(IF(ISNUMBER(SEARCH(GeneralRisk!D648,G649)),GeneralRisk!F648,0), IF(ISNUMBER(SEARCH(GeneralRisk!D649,G649)),GeneralRisk!F649,0), IF(ISNUMBER(SEARCH(GeneralRisk!D650,G649)),GeneralRisk!F650,0), IF(ISNUMBER(SEARCH(GeneralRisk!D651,G649)),GeneralRisk!F651,0), IF(ISNUMBER(SEARCH(GeneralRisk!D652,G649)),GeneralRisk!F652,0), IF(ISNUMBER(SEARCH(GeneralRisk!D653,G649)),GeneralRisk!F653,0), IF(ISNUMBER(SEARCH(GeneralRisk!D654,G649)),GeneralRisk!F654,0))</f>
        <v>0</v>
      </c>
      <c r="AA649" s="13">
        <f>IF(ISNUMBER(J649),IF(J649&gt;GeneralRisk!D657,GeneralRisk!F657,0),0)</f>
        <v>0</v>
      </c>
      <c r="AB649" s="13">
        <f>IF(OR(ISNUMBER(SEARCH(GeneralRisk!D660,N649)), ISBLANK(N649),ISNUMBER(SEARCH(GeneralRisk!D659,N649)) ),0,GeneralRisk!F660)</f>
        <v>0</v>
      </c>
      <c r="AC649" s="13">
        <f>IF(AND(ISNUMBER(S649), (S649&gt;=GeneralRisk!D663)),GeneralRisk!F663,0)</f>
        <v>0</v>
      </c>
      <c r="AD649" s="13">
        <f>IF(ISNUMBER(SEARCH(GeneralRisk!E667,U649)),GeneralRisk!F667,IF(ISNUMBER(SEARCH(GeneralRisk!E668,U649)),GeneralRisk!F668,IF(AND(ISBLANK(U649),ISNUMBER(SEARCH(GeneralRisk!D667,T649))),GeneralRisk!F668,0)))</f>
        <v>0</v>
      </c>
      <c r="AE649" s="13"/>
    </row>
    <row r="650" spans="2:31" x14ac:dyDescent="0.25">
      <c r="B650" s="91"/>
      <c r="Y650" s="116">
        <f t="shared" si="10"/>
        <v>0</v>
      </c>
      <c r="Z650" s="13">
        <f>SUM(IF(ISNUMBER(SEARCH(GeneralRisk!D649,G650)),GeneralRisk!F649,0), IF(ISNUMBER(SEARCH(GeneralRisk!D650,G650)),GeneralRisk!F650,0), IF(ISNUMBER(SEARCH(GeneralRisk!D651,G650)),GeneralRisk!F651,0), IF(ISNUMBER(SEARCH(GeneralRisk!D652,G650)),GeneralRisk!F652,0), IF(ISNUMBER(SEARCH(GeneralRisk!D653,G650)),GeneralRisk!F653,0), IF(ISNUMBER(SEARCH(GeneralRisk!D654,G650)),GeneralRisk!F654,0), IF(ISNUMBER(SEARCH(GeneralRisk!D655,G650)),GeneralRisk!F655,0))</f>
        <v>0</v>
      </c>
      <c r="AA650" s="13">
        <f>IF(ISNUMBER(J650),IF(J650&gt;GeneralRisk!D658,GeneralRisk!F658,0),0)</f>
        <v>0</v>
      </c>
      <c r="AB650" s="13">
        <f>IF(OR(ISNUMBER(SEARCH(GeneralRisk!D661,N650)), ISBLANK(N650),ISNUMBER(SEARCH(GeneralRisk!D660,N650)) ),0,GeneralRisk!F661)</f>
        <v>0</v>
      </c>
      <c r="AC650" s="13">
        <f>IF(AND(ISNUMBER(S650), (S650&gt;=GeneralRisk!D664)),GeneralRisk!F664,0)</f>
        <v>0</v>
      </c>
      <c r="AD650" s="13">
        <f>IF(ISNUMBER(SEARCH(GeneralRisk!E668,U650)),GeneralRisk!F668,IF(ISNUMBER(SEARCH(GeneralRisk!E669,U650)),GeneralRisk!F669,IF(AND(ISBLANK(U650),ISNUMBER(SEARCH(GeneralRisk!D668,T650))),GeneralRisk!F669,0)))</f>
        <v>0</v>
      </c>
      <c r="AE650" s="13"/>
    </row>
    <row r="651" spans="2:31" x14ac:dyDescent="0.25">
      <c r="B651" s="91"/>
      <c r="Y651" s="116">
        <f t="shared" si="10"/>
        <v>0</v>
      </c>
      <c r="Z651" s="13">
        <f>SUM(IF(ISNUMBER(SEARCH(GeneralRisk!D650,G651)),GeneralRisk!F650,0), IF(ISNUMBER(SEARCH(GeneralRisk!D651,G651)),GeneralRisk!F651,0), IF(ISNUMBER(SEARCH(GeneralRisk!D652,G651)),GeneralRisk!F652,0), IF(ISNUMBER(SEARCH(GeneralRisk!D653,G651)),GeneralRisk!F653,0), IF(ISNUMBER(SEARCH(GeneralRisk!D654,G651)),GeneralRisk!F654,0), IF(ISNUMBER(SEARCH(GeneralRisk!D655,G651)),GeneralRisk!F655,0), IF(ISNUMBER(SEARCH(GeneralRisk!D656,G651)),GeneralRisk!F656,0))</f>
        <v>0</v>
      </c>
      <c r="AA651" s="13">
        <f>IF(ISNUMBER(J651),IF(J651&gt;GeneralRisk!D659,GeneralRisk!F659,0),0)</f>
        <v>0</v>
      </c>
      <c r="AB651" s="13">
        <f>IF(OR(ISNUMBER(SEARCH(GeneralRisk!D662,N651)), ISBLANK(N651),ISNUMBER(SEARCH(GeneralRisk!D661,N651)) ),0,GeneralRisk!F662)</f>
        <v>0</v>
      </c>
      <c r="AC651" s="13">
        <f>IF(AND(ISNUMBER(S651), (S651&gt;=GeneralRisk!D665)),GeneralRisk!F665,0)</f>
        <v>0</v>
      </c>
      <c r="AD651" s="13">
        <f>IF(ISNUMBER(SEARCH(GeneralRisk!E669,U651)),GeneralRisk!F669,IF(ISNUMBER(SEARCH(GeneralRisk!E670,U651)),GeneralRisk!F670,IF(AND(ISBLANK(U651),ISNUMBER(SEARCH(GeneralRisk!D669,T651))),GeneralRisk!F670,0)))</f>
        <v>0</v>
      </c>
      <c r="AE651" s="13"/>
    </row>
    <row r="652" spans="2:31" x14ac:dyDescent="0.25">
      <c r="B652" s="91"/>
      <c r="Y652" s="116">
        <f t="shared" si="10"/>
        <v>0</v>
      </c>
      <c r="Z652" s="13">
        <f>SUM(IF(ISNUMBER(SEARCH(GeneralRisk!D651,G652)),GeneralRisk!F651,0), IF(ISNUMBER(SEARCH(GeneralRisk!D652,G652)),GeneralRisk!F652,0), IF(ISNUMBER(SEARCH(GeneralRisk!D653,G652)),GeneralRisk!F653,0), IF(ISNUMBER(SEARCH(GeneralRisk!D654,G652)),GeneralRisk!F654,0), IF(ISNUMBER(SEARCH(GeneralRisk!D655,G652)),GeneralRisk!F655,0), IF(ISNUMBER(SEARCH(GeneralRisk!D656,G652)),GeneralRisk!F656,0), IF(ISNUMBER(SEARCH(GeneralRisk!D657,G652)),GeneralRisk!F657,0))</f>
        <v>0</v>
      </c>
      <c r="AA652" s="13">
        <f>IF(ISNUMBER(J652),IF(J652&gt;GeneralRisk!D660,GeneralRisk!F660,0),0)</f>
        <v>0</v>
      </c>
      <c r="AB652" s="13">
        <f>IF(OR(ISNUMBER(SEARCH(GeneralRisk!D663,N652)), ISBLANK(N652),ISNUMBER(SEARCH(GeneralRisk!D662,N652)) ),0,GeneralRisk!F663)</f>
        <v>0</v>
      </c>
      <c r="AC652" s="13">
        <f>IF(AND(ISNUMBER(S652), (S652&gt;=GeneralRisk!D666)),GeneralRisk!F666,0)</f>
        <v>0</v>
      </c>
      <c r="AD652" s="13">
        <f>IF(ISNUMBER(SEARCH(GeneralRisk!E670,U652)),GeneralRisk!F670,IF(ISNUMBER(SEARCH(GeneralRisk!E671,U652)),GeneralRisk!F671,IF(AND(ISBLANK(U652),ISNUMBER(SEARCH(GeneralRisk!D670,T652))),GeneralRisk!F671,0)))</f>
        <v>0</v>
      </c>
      <c r="AE652" s="13"/>
    </row>
    <row r="653" spans="2:31" x14ac:dyDescent="0.25">
      <c r="B653" s="91"/>
      <c r="Y653" s="116">
        <f t="shared" si="10"/>
        <v>0</v>
      </c>
      <c r="Z653" s="13">
        <f>SUM(IF(ISNUMBER(SEARCH(GeneralRisk!D652,G653)),GeneralRisk!F652,0), IF(ISNUMBER(SEARCH(GeneralRisk!D653,G653)),GeneralRisk!F653,0), IF(ISNUMBER(SEARCH(GeneralRisk!D654,G653)),GeneralRisk!F654,0), IF(ISNUMBER(SEARCH(GeneralRisk!D655,G653)),GeneralRisk!F655,0), IF(ISNUMBER(SEARCH(GeneralRisk!D656,G653)),GeneralRisk!F656,0), IF(ISNUMBER(SEARCH(GeneralRisk!D657,G653)),GeneralRisk!F657,0), IF(ISNUMBER(SEARCH(GeneralRisk!D658,G653)),GeneralRisk!F658,0))</f>
        <v>0</v>
      </c>
      <c r="AA653" s="13">
        <f>IF(ISNUMBER(J653),IF(J653&gt;GeneralRisk!D661,GeneralRisk!F661,0),0)</f>
        <v>0</v>
      </c>
      <c r="AB653" s="13">
        <f>IF(OR(ISNUMBER(SEARCH(GeneralRisk!D664,N653)), ISBLANK(N653),ISNUMBER(SEARCH(GeneralRisk!D663,N653)) ),0,GeneralRisk!F664)</f>
        <v>0</v>
      </c>
      <c r="AC653" s="13">
        <f>IF(AND(ISNUMBER(S653), (S653&gt;=GeneralRisk!D667)),GeneralRisk!F667,0)</f>
        <v>0</v>
      </c>
      <c r="AD653" s="13">
        <f>IF(ISNUMBER(SEARCH(GeneralRisk!E671,U653)),GeneralRisk!F671,IF(ISNUMBER(SEARCH(GeneralRisk!E672,U653)),GeneralRisk!F672,IF(AND(ISBLANK(U653),ISNUMBER(SEARCH(GeneralRisk!D671,T653))),GeneralRisk!F672,0)))</f>
        <v>0</v>
      </c>
      <c r="AE653" s="13"/>
    </row>
    <row r="654" spans="2:31" x14ac:dyDescent="0.25">
      <c r="B654" s="91"/>
      <c r="Y654" s="116">
        <f t="shared" si="10"/>
        <v>0</v>
      </c>
      <c r="Z654" s="13">
        <f>SUM(IF(ISNUMBER(SEARCH(GeneralRisk!D653,G654)),GeneralRisk!F653,0), IF(ISNUMBER(SEARCH(GeneralRisk!D654,G654)),GeneralRisk!F654,0), IF(ISNUMBER(SEARCH(GeneralRisk!D655,G654)),GeneralRisk!F655,0), IF(ISNUMBER(SEARCH(GeneralRisk!D656,G654)),GeneralRisk!F656,0), IF(ISNUMBER(SEARCH(GeneralRisk!D657,G654)),GeneralRisk!F657,0), IF(ISNUMBER(SEARCH(GeneralRisk!D658,G654)),GeneralRisk!F658,0), IF(ISNUMBER(SEARCH(GeneralRisk!D659,G654)),GeneralRisk!F659,0))</f>
        <v>0</v>
      </c>
      <c r="AA654" s="13">
        <f>IF(ISNUMBER(J654),IF(J654&gt;GeneralRisk!D662,GeneralRisk!F662,0),0)</f>
        <v>0</v>
      </c>
      <c r="AB654" s="13">
        <f>IF(OR(ISNUMBER(SEARCH(GeneralRisk!D665,N654)), ISBLANK(N654),ISNUMBER(SEARCH(GeneralRisk!D664,N654)) ),0,GeneralRisk!F665)</f>
        <v>0</v>
      </c>
      <c r="AC654" s="13">
        <f>IF(AND(ISNUMBER(S654), (S654&gt;=GeneralRisk!D668)),GeneralRisk!F668,0)</f>
        <v>0</v>
      </c>
      <c r="AD654" s="13">
        <f>IF(ISNUMBER(SEARCH(GeneralRisk!E672,U654)),GeneralRisk!F672,IF(ISNUMBER(SEARCH(GeneralRisk!E673,U654)),GeneralRisk!F673,IF(AND(ISBLANK(U654),ISNUMBER(SEARCH(GeneralRisk!D672,T654))),GeneralRisk!F673,0)))</f>
        <v>0</v>
      </c>
      <c r="AE654" s="13"/>
    </row>
    <row r="655" spans="2:31" x14ac:dyDescent="0.25">
      <c r="B655" s="91"/>
      <c r="Y655" s="116">
        <f t="shared" si="10"/>
        <v>0</v>
      </c>
      <c r="Z655" s="13">
        <f>SUM(IF(ISNUMBER(SEARCH(GeneralRisk!D654,G655)),GeneralRisk!F654,0), IF(ISNUMBER(SEARCH(GeneralRisk!D655,G655)),GeneralRisk!F655,0), IF(ISNUMBER(SEARCH(GeneralRisk!D656,G655)),GeneralRisk!F656,0), IF(ISNUMBER(SEARCH(GeneralRisk!D657,G655)),GeneralRisk!F657,0), IF(ISNUMBER(SEARCH(GeneralRisk!D658,G655)),GeneralRisk!F658,0), IF(ISNUMBER(SEARCH(GeneralRisk!D659,G655)),GeneralRisk!F659,0), IF(ISNUMBER(SEARCH(GeneralRisk!D660,G655)),GeneralRisk!F660,0))</f>
        <v>0</v>
      </c>
      <c r="AA655" s="13">
        <f>IF(ISNUMBER(J655),IF(J655&gt;GeneralRisk!D663,GeneralRisk!F663,0),0)</f>
        <v>0</v>
      </c>
      <c r="AB655" s="13">
        <f>IF(OR(ISNUMBER(SEARCH(GeneralRisk!D666,N655)), ISBLANK(N655),ISNUMBER(SEARCH(GeneralRisk!D665,N655)) ),0,GeneralRisk!F666)</f>
        <v>0</v>
      </c>
      <c r="AC655" s="13">
        <f>IF(AND(ISNUMBER(S655), (S655&gt;=GeneralRisk!D669)),GeneralRisk!F669,0)</f>
        <v>0</v>
      </c>
      <c r="AD655" s="13">
        <f>IF(ISNUMBER(SEARCH(GeneralRisk!E673,U655)),GeneralRisk!F673,IF(ISNUMBER(SEARCH(GeneralRisk!E674,U655)),GeneralRisk!F674,IF(AND(ISBLANK(U655),ISNUMBER(SEARCH(GeneralRisk!D673,T655))),GeneralRisk!F674,0)))</f>
        <v>0</v>
      </c>
      <c r="AE655" s="13"/>
    </row>
    <row r="656" spans="2:31" x14ac:dyDescent="0.25">
      <c r="B656" s="91"/>
      <c r="Y656" s="116">
        <f t="shared" si="10"/>
        <v>0</v>
      </c>
      <c r="Z656" s="13">
        <f>SUM(IF(ISNUMBER(SEARCH(GeneralRisk!D655,G656)),GeneralRisk!F655,0), IF(ISNUMBER(SEARCH(GeneralRisk!D656,G656)),GeneralRisk!F656,0), IF(ISNUMBER(SEARCH(GeneralRisk!D657,G656)),GeneralRisk!F657,0), IF(ISNUMBER(SEARCH(GeneralRisk!D658,G656)),GeneralRisk!F658,0), IF(ISNUMBER(SEARCH(GeneralRisk!D659,G656)),GeneralRisk!F659,0), IF(ISNUMBER(SEARCH(GeneralRisk!D660,G656)),GeneralRisk!F660,0), IF(ISNUMBER(SEARCH(GeneralRisk!D661,G656)),GeneralRisk!F661,0))</f>
        <v>0</v>
      </c>
      <c r="AA656" s="13">
        <f>IF(ISNUMBER(J656),IF(J656&gt;GeneralRisk!D664,GeneralRisk!F664,0),0)</f>
        <v>0</v>
      </c>
      <c r="AB656" s="13">
        <f>IF(OR(ISNUMBER(SEARCH(GeneralRisk!D667,N656)), ISBLANK(N656),ISNUMBER(SEARCH(GeneralRisk!D666,N656)) ),0,GeneralRisk!F667)</f>
        <v>0</v>
      </c>
      <c r="AC656" s="13">
        <f>IF(AND(ISNUMBER(S656), (S656&gt;=GeneralRisk!D670)),GeneralRisk!F670,0)</f>
        <v>0</v>
      </c>
      <c r="AD656" s="13">
        <f>IF(ISNUMBER(SEARCH(GeneralRisk!E674,U656)),GeneralRisk!F674,IF(ISNUMBER(SEARCH(GeneralRisk!E675,U656)),GeneralRisk!F675,IF(AND(ISBLANK(U656),ISNUMBER(SEARCH(GeneralRisk!D674,T656))),GeneralRisk!F675,0)))</f>
        <v>0</v>
      </c>
      <c r="AE656" s="13"/>
    </row>
    <row r="657" spans="2:31" x14ac:dyDescent="0.25">
      <c r="B657" s="91"/>
      <c r="Y657" s="116">
        <f t="shared" si="10"/>
        <v>0</v>
      </c>
      <c r="Z657" s="13">
        <f>SUM(IF(ISNUMBER(SEARCH(GeneralRisk!D656,G657)),GeneralRisk!F656,0), IF(ISNUMBER(SEARCH(GeneralRisk!D657,G657)),GeneralRisk!F657,0), IF(ISNUMBER(SEARCH(GeneralRisk!D658,G657)),GeneralRisk!F658,0), IF(ISNUMBER(SEARCH(GeneralRisk!D659,G657)),GeneralRisk!F659,0), IF(ISNUMBER(SEARCH(GeneralRisk!D660,G657)),GeneralRisk!F660,0), IF(ISNUMBER(SEARCH(GeneralRisk!D661,G657)),GeneralRisk!F661,0), IF(ISNUMBER(SEARCH(GeneralRisk!D662,G657)),GeneralRisk!F662,0))</f>
        <v>0</v>
      </c>
      <c r="AA657" s="13">
        <f>IF(ISNUMBER(J657),IF(J657&gt;GeneralRisk!D665,GeneralRisk!F665,0),0)</f>
        <v>0</v>
      </c>
      <c r="AB657" s="13">
        <f>IF(OR(ISNUMBER(SEARCH(GeneralRisk!D668,N657)), ISBLANK(N657),ISNUMBER(SEARCH(GeneralRisk!D667,N657)) ),0,GeneralRisk!F668)</f>
        <v>0</v>
      </c>
      <c r="AC657" s="13">
        <f>IF(AND(ISNUMBER(S657), (S657&gt;=GeneralRisk!D671)),GeneralRisk!F671,0)</f>
        <v>0</v>
      </c>
      <c r="AD657" s="13">
        <f>IF(ISNUMBER(SEARCH(GeneralRisk!E675,U657)),GeneralRisk!F675,IF(ISNUMBER(SEARCH(GeneralRisk!E676,U657)),GeneralRisk!F676,IF(AND(ISBLANK(U657),ISNUMBER(SEARCH(GeneralRisk!D675,T657))),GeneralRisk!F676,0)))</f>
        <v>0</v>
      </c>
      <c r="AE657" s="13"/>
    </row>
    <row r="658" spans="2:31" x14ac:dyDescent="0.25">
      <c r="B658" s="91"/>
      <c r="Y658" s="116">
        <f t="shared" si="10"/>
        <v>0</v>
      </c>
      <c r="Z658" s="13">
        <f>SUM(IF(ISNUMBER(SEARCH(GeneralRisk!D657,G658)),GeneralRisk!F657,0), IF(ISNUMBER(SEARCH(GeneralRisk!D658,G658)),GeneralRisk!F658,0), IF(ISNUMBER(SEARCH(GeneralRisk!D659,G658)),GeneralRisk!F659,0), IF(ISNUMBER(SEARCH(GeneralRisk!D660,G658)),GeneralRisk!F660,0), IF(ISNUMBER(SEARCH(GeneralRisk!D661,G658)),GeneralRisk!F661,0), IF(ISNUMBER(SEARCH(GeneralRisk!D662,G658)),GeneralRisk!F662,0), IF(ISNUMBER(SEARCH(GeneralRisk!D663,G658)),GeneralRisk!F663,0))</f>
        <v>0</v>
      </c>
      <c r="AA658" s="13">
        <f>IF(ISNUMBER(J658),IF(J658&gt;GeneralRisk!D666,GeneralRisk!F666,0),0)</f>
        <v>0</v>
      </c>
      <c r="AB658" s="13">
        <f>IF(OR(ISNUMBER(SEARCH(GeneralRisk!D669,N658)), ISBLANK(N658),ISNUMBER(SEARCH(GeneralRisk!D668,N658)) ),0,GeneralRisk!F669)</f>
        <v>0</v>
      </c>
      <c r="AC658" s="13">
        <f>IF(AND(ISNUMBER(S658), (S658&gt;=GeneralRisk!D672)),GeneralRisk!F672,0)</f>
        <v>0</v>
      </c>
      <c r="AD658" s="13">
        <f>IF(ISNUMBER(SEARCH(GeneralRisk!E676,U658)),GeneralRisk!F676,IF(ISNUMBER(SEARCH(GeneralRisk!E677,U658)),GeneralRisk!F677,IF(AND(ISBLANK(U658),ISNUMBER(SEARCH(GeneralRisk!D676,T658))),GeneralRisk!F677,0)))</f>
        <v>0</v>
      </c>
      <c r="AE658" s="13"/>
    </row>
    <row r="659" spans="2:31" x14ac:dyDescent="0.25">
      <c r="B659" s="91"/>
      <c r="Y659" s="116">
        <f t="shared" si="10"/>
        <v>0</v>
      </c>
      <c r="Z659" s="13">
        <f>SUM(IF(ISNUMBER(SEARCH(GeneralRisk!D658,G659)),GeneralRisk!F658,0), IF(ISNUMBER(SEARCH(GeneralRisk!D659,G659)),GeneralRisk!F659,0), IF(ISNUMBER(SEARCH(GeneralRisk!D660,G659)),GeneralRisk!F660,0), IF(ISNUMBER(SEARCH(GeneralRisk!D661,G659)),GeneralRisk!F661,0), IF(ISNUMBER(SEARCH(GeneralRisk!D662,G659)),GeneralRisk!F662,0), IF(ISNUMBER(SEARCH(GeneralRisk!D663,G659)),GeneralRisk!F663,0), IF(ISNUMBER(SEARCH(GeneralRisk!D664,G659)),GeneralRisk!F664,0))</f>
        <v>0</v>
      </c>
      <c r="AA659" s="13">
        <f>IF(ISNUMBER(J659),IF(J659&gt;GeneralRisk!D667,GeneralRisk!F667,0),0)</f>
        <v>0</v>
      </c>
      <c r="AB659" s="13">
        <f>IF(OR(ISNUMBER(SEARCH(GeneralRisk!D670,N659)), ISBLANK(N659),ISNUMBER(SEARCH(GeneralRisk!D669,N659)) ),0,GeneralRisk!F670)</f>
        <v>0</v>
      </c>
      <c r="AC659" s="13">
        <f>IF(AND(ISNUMBER(S659), (S659&gt;=GeneralRisk!D673)),GeneralRisk!F673,0)</f>
        <v>0</v>
      </c>
      <c r="AD659" s="13">
        <f>IF(ISNUMBER(SEARCH(GeneralRisk!E677,U659)),GeneralRisk!F677,IF(ISNUMBER(SEARCH(GeneralRisk!E678,U659)),GeneralRisk!F678,IF(AND(ISBLANK(U659),ISNUMBER(SEARCH(GeneralRisk!D677,T659))),GeneralRisk!F678,0)))</f>
        <v>0</v>
      </c>
      <c r="AE659" s="13"/>
    </row>
    <row r="660" spans="2:31" x14ac:dyDescent="0.25">
      <c r="B660" s="91"/>
      <c r="Y660" s="116">
        <f t="shared" si="10"/>
        <v>0</v>
      </c>
      <c r="Z660" s="13">
        <f>SUM(IF(ISNUMBER(SEARCH(GeneralRisk!D659,G660)),GeneralRisk!F659,0), IF(ISNUMBER(SEARCH(GeneralRisk!D660,G660)),GeneralRisk!F660,0), IF(ISNUMBER(SEARCH(GeneralRisk!D661,G660)),GeneralRisk!F661,0), IF(ISNUMBER(SEARCH(GeneralRisk!D662,G660)),GeneralRisk!F662,0), IF(ISNUMBER(SEARCH(GeneralRisk!D663,G660)),GeneralRisk!F663,0), IF(ISNUMBER(SEARCH(GeneralRisk!D664,G660)),GeneralRisk!F664,0), IF(ISNUMBER(SEARCH(GeneralRisk!D665,G660)),GeneralRisk!F665,0))</f>
        <v>0</v>
      </c>
      <c r="AA660" s="13">
        <f>IF(ISNUMBER(J660),IF(J660&gt;GeneralRisk!D668,GeneralRisk!F668,0),0)</f>
        <v>0</v>
      </c>
      <c r="AB660" s="13">
        <f>IF(OR(ISNUMBER(SEARCH(GeneralRisk!D671,N660)), ISBLANK(N660),ISNUMBER(SEARCH(GeneralRisk!D670,N660)) ),0,GeneralRisk!F671)</f>
        <v>0</v>
      </c>
      <c r="AC660" s="13">
        <f>IF(AND(ISNUMBER(S660), (S660&gt;=GeneralRisk!D674)),GeneralRisk!F674,0)</f>
        <v>0</v>
      </c>
      <c r="AD660" s="13">
        <f>IF(ISNUMBER(SEARCH(GeneralRisk!E678,U660)),GeneralRisk!F678,IF(ISNUMBER(SEARCH(GeneralRisk!E679,U660)),GeneralRisk!F679,IF(AND(ISBLANK(U660),ISNUMBER(SEARCH(GeneralRisk!D678,T660))),GeneralRisk!F679,0)))</f>
        <v>0</v>
      </c>
      <c r="AE660" s="13"/>
    </row>
    <row r="661" spans="2:31" x14ac:dyDescent="0.25">
      <c r="B661" s="91"/>
      <c r="Y661" s="116">
        <f t="shared" si="10"/>
        <v>0</v>
      </c>
      <c r="Z661" s="13">
        <f>SUM(IF(ISNUMBER(SEARCH(GeneralRisk!D660,G661)),GeneralRisk!F660,0), IF(ISNUMBER(SEARCH(GeneralRisk!D661,G661)),GeneralRisk!F661,0), IF(ISNUMBER(SEARCH(GeneralRisk!D662,G661)),GeneralRisk!F662,0), IF(ISNUMBER(SEARCH(GeneralRisk!D663,G661)),GeneralRisk!F663,0), IF(ISNUMBER(SEARCH(GeneralRisk!D664,G661)),GeneralRisk!F664,0), IF(ISNUMBER(SEARCH(GeneralRisk!D665,G661)),GeneralRisk!F665,0), IF(ISNUMBER(SEARCH(GeneralRisk!D666,G661)),GeneralRisk!F666,0))</f>
        <v>0</v>
      </c>
      <c r="AA661" s="13">
        <f>IF(ISNUMBER(J661),IF(J661&gt;GeneralRisk!D669,GeneralRisk!F669,0),0)</f>
        <v>0</v>
      </c>
      <c r="AB661" s="13">
        <f>IF(OR(ISNUMBER(SEARCH(GeneralRisk!D672,N661)), ISBLANK(N661),ISNUMBER(SEARCH(GeneralRisk!D671,N661)) ),0,GeneralRisk!F672)</f>
        <v>0</v>
      </c>
      <c r="AC661" s="13">
        <f>IF(AND(ISNUMBER(S661), (S661&gt;=GeneralRisk!D675)),GeneralRisk!F675,0)</f>
        <v>0</v>
      </c>
      <c r="AD661" s="13">
        <f>IF(ISNUMBER(SEARCH(GeneralRisk!E679,U661)),GeneralRisk!F679,IF(ISNUMBER(SEARCH(GeneralRisk!E680,U661)),GeneralRisk!F680,IF(AND(ISBLANK(U661),ISNUMBER(SEARCH(GeneralRisk!D679,T661))),GeneralRisk!F680,0)))</f>
        <v>0</v>
      </c>
      <c r="AE661" s="13"/>
    </row>
    <row r="662" spans="2:31" x14ac:dyDescent="0.25">
      <c r="B662" s="91"/>
      <c r="Y662" s="116">
        <f t="shared" si="10"/>
        <v>0</v>
      </c>
      <c r="Z662" s="13">
        <f>SUM(IF(ISNUMBER(SEARCH(GeneralRisk!D661,G662)),GeneralRisk!F661,0), IF(ISNUMBER(SEARCH(GeneralRisk!D662,G662)),GeneralRisk!F662,0), IF(ISNUMBER(SEARCH(GeneralRisk!D663,G662)),GeneralRisk!F663,0), IF(ISNUMBER(SEARCH(GeneralRisk!D664,G662)),GeneralRisk!F664,0), IF(ISNUMBER(SEARCH(GeneralRisk!D665,G662)),GeneralRisk!F665,0), IF(ISNUMBER(SEARCH(GeneralRisk!D666,G662)),GeneralRisk!F666,0), IF(ISNUMBER(SEARCH(GeneralRisk!D667,G662)),GeneralRisk!F667,0))</f>
        <v>0</v>
      </c>
      <c r="AA662" s="13">
        <f>IF(ISNUMBER(J662),IF(J662&gt;GeneralRisk!D670,GeneralRisk!F670,0),0)</f>
        <v>0</v>
      </c>
      <c r="AB662" s="13">
        <f>IF(OR(ISNUMBER(SEARCH(GeneralRisk!D673,N662)), ISBLANK(N662),ISNUMBER(SEARCH(GeneralRisk!D672,N662)) ),0,GeneralRisk!F673)</f>
        <v>0</v>
      </c>
      <c r="AC662" s="13">
        <f>IF(AND(ISNUMBER(S662), (S662&gt;=GeneralRisk!D676)),GeneralRisk!F676,0)</f>
        <v>0</v>
      </c>
      <c r="AD662" s="13">
        <f>IF(ISNUMBER(SEARCH(GeneralRisk!E680,U662)),GeneralRisk!F680,IF(ISNUMBER(SEARCH(GeneralRisk!E681,U662)),GeneralRisk!F681,IF(AND(ISBLANK(U662),ISNUMBER(SEARCH(GeneralRisk!D680,T662))),GeneralRisk!F681,0)))</f>
        <v>0</v>
      </c>
      <c r="AE662" s="13"/>
    </row>
    <row r="663" spans="2:31" x14ac:dyDescent="0.25">
      <c r="B663" s="91"/>
      <c r="Y663" s="116">
        <f t="shared" si="10"/>
        <v>0</v>
      </c>
      <c r="Z663" s="13">
        <f>SUM(IF(ISNUMBER(SEARCH(GeneralRisk!D662,G663)),GeneralRisk!F662,0), IF(ISNUMBER(SEARCH(GeneralRisk!D663,G663)),GeneralRisk!F663,0), IF(ISNUMBER(SEARCH(GeneralRisk!D664,G663)),GeneralRisk!F664,0), IF(ISNUMBER(SEARCH(GeneralRisk!D665,G663)),GeneralRisk!F665,0), IF(ISNUMBER(SEARCH(GeneralRisk!D666,G663)),GeneralRisk!F666,0), IF(ISNUMBER(SEARCH(GeneralRisk!D667,G663)),GeneralRisk!F667,0), IF(ISNUMBER(SEARCH(GeneralRisk!D668,G663)),GeneralRisk!F668,0))</f>
        <v>0</v>
      </c>
      <c r="AA663" s="13">
        <f>IF(ISNUMBER(J663),IF(J663&gt;GeneralRisk!D671,GeneralRisk!F671,0),0)</f>
        <v>0</v>
      </c>
      <c r="AB663" s="13">
        <f>IF(OR(ISNUMBER(SEARCH(GeneralRisk!D674,N663)), ISBLANK(N663),ISNUMBER(SEARCH(GeneralRisk!D673,N663)) ),0,GeneralRisk!F674)</f>
        <v>0</v>
      </c>
      <c r="AC663" s="13">
        <f>IF(AND(ISNUMBER(S663), (S663&gt;=GeneralRisk!D677)),GeneralRisk!F677,0)</f>
        <v>0</v>
      </c>
      <c r="AD663" s="13">
        <f>IF(ISNUMBER(SEARCH(GeneralRisk!E681,U663)),GeneralRisk!F681,IF(ISNUMBER(SEARCH(GeneralRisk!E682,U663)),GeneralRisk!F682,IF(AND(ISBLANK(U663),ISNUMBER(SEARCH(GeneralRisk!D681,T663))),GeneralRisk!F682,0)))</f>
        <v>0</v>
      </c>
      <c r="AE663" s="13"/>
    </row>
    <row r="664" spans="2:31" x14ac:dyDescent="0.25">
      <c r="B664" s="91"/>
      <c r="Y664" s="116">
        <f t="shared" si="10"/>
        <v>0</v>
      </c>
      <c r="Z664" s="13">
        <f>SUM(IF(ISNUMBER(SEARCH(GeneralRisk!D663,G664)),GeneralRisk!F663,0), IF(ISNUMBER(SEARCH(GeneralRisk!D664,G664)),GeneralRisk!F664,0), IF(ISNUMBER(SEARCH(GeneralRisk!D665,G664)),GeneralRisk!F665,0), IF(ISNUMBER(SEARCH(GeneralRisk!D666,G664)),GeneralRisk!F666,0), IF(ISNUMBER(SEARCH(GeneralRisk!D667,G664)),GeneralRisk!F667,0), IF(ISNUMBER(SEARCH(GeneralRisk!D668,G664)),GeneralRisk!F668,0), IF(ISNUMBER(SEARCH(GeneralRisk!D669,G664)),GeneralRisk!F669,0))</f>
        <v>0</v>
      </c>
      <c r="AA664" s="13">
        <f>IF(ISNUMBER(J664),IF(J664&gt;GeneralRisk!D672,GeneralRisk!F672,0),0)</f>
        <v>0</v>
      </c>
      <c r="AB664" s="13">
        <f>IF(OR(ISNUMBER(SEARCH(GeneralRisk!D675,N664)), ISBLANK(N664),ISNUMBER(SEARCH(GeneralRisk!D674,N664)) ),0,GeneralRisk!F675)</f>
        <v>0</v>
      </c>
      <c r="AC664" s="13">
        <f>IF(AND(ISNUMBER(S664), (S664&gt;=GeneralRisk!D678)),GeneralRisk!F678,0)</f>
        <v>0</v>
      </c>
      <c r="AD664" s="13">
        <f>IF(ISNUMBER(SEARCH(GeneralRisk!E682,U664)),GeneralRisk!F682,IF(ISNUMBER(SEARCH(GeneralRisk!E683,U664)),GeneralRisk!F683,IF(AND(ISBLANK(U664),ISNUMBER(SEARCH(GeneralRisk!D682,T664))),GeneralRisk!F683,0)))</f>
        <v>0</v>
      </c>
      <c r="AE664" s="13"/>
    </row>
    <row r="665" spans="2:31" x14ac:dyDescent="0.25">
      <c r="B665" s="91"/>
      <c r="Y665" s="116">
        <f t="shared" si="10"/>
        <v>0</v>
      </c>
      <c r="Z665" s="13">
        <f>SUM(IF(ISNUMBER(SEARCH(GeneralRisk!D664,G665)),GeneralRisk!F664,0), IF(ISNUMBER(SEARCH(GeneralRisk!D665,G665)),GeneralRisk!F665,0), IF(ISNUMBER(SEARCH(GeneralRisk!D666,G665)),GeneralRisk!F666,0), IF(ISNUMBER(SEARCH(GeneralRisk!D667,G665)),GeneralRisk!F667,0), IF(ISNUMBER(SEARCH(GeneralRisk!D668,G665)),GeneralRisk!F668,0), IF(ISNUMBER(SEARCH(GeneralRisk!D669,G665)),GeneralRisk!F669,0), IF(ISNUMBER(SEARCH(GeneralRisk!D670,G665)),GeneralRisk!F670,0))</f>
        <v>0</v>
      </c>
      <c r="AA665" s="13">
        <f>IF(ISNUMBER(J665),IF(J665&gt;GeneralRisk!D673,GeneralRisk!F673,0),0)</f>
        <v>0</v>
      </c>
      <c r="AB665" s="13">
        <f>IF(OR(ISNUMBER(SEARCH(GeneralRisk!D676,N665)), ISBLANK(N665),ISNUMBER(SEARCH(GeneralRisk!D675,N665)) ),0,GeneralRisk!F676)</f>
        <v>0</v>
      </c>
      <c r="AC665" s="13">
        <f>IF(AND(ISNUMBER(S665), (S665&gt;=GeneralRisk!D679)),GeneralRisk!F679,0)</f>
        <v>0</v>
      </c>
      <c r="AD665" s="13">
        <f>IF(ISNUMBER(SEARCH(GeneralRisk!E683,U665)),GeneralRisk!F683,IF(ISNUMBER(SEARCH(GeneralRisk!E684,U665)),GeneralRisk!F684,IF(AND(ISBLANK(U665),ISNUMBER(SEARCH(GeneralRisk!D683,T665))),GeneralRisk!F684,0)))</f>
        <v>0</v>
      </c>
      <c r="AE665" s="13"/>
    </row>
    <row r="666" spans="2:31" x14ac:dyDescent="0.25">
      <c r="B666" s="91"/>
      <c r="Y666" s="116">
        <f t="shared" si="10"/>
        <v>0</v>
      </c>
      <c r="Z666" s="13">
        <f>SUM(IF(ISNUMBER(SEARCH(GeneralRisk!D665,G666)),GeneralRisk!F665,0), IF(ISNUMBER(SEARCH(GeneralRisk!D666,G666)),GeneralRisk!F666,0), IF(ISNUMBER(SEARCH(GeneralRisk!D667,G666)),GeneralRisk!F667,0), IF(ISNUMBER(SEARCH(GeneralRisk!D668,G666)),GeneralRisk!F668,0), IF(ISNUMBER(SEARCH(GeneralRisk!D669,G666)),GeneralRisk!F669,0), IF(ISNUMBER(SEARCH(GeneralRisk!D670,G666)),GeneralRisk!F670,0), IF(ISNUMBER(SEARCH(GeneralRisk!D671,G666)),GeneralRisk!F671,0))</f>
        <v>0</v>
      </c>
      <c r="AA666" s="13">
        <f>IF(ISNUMBER(J666),IF(J666&gt;GeneralRisk!D674,GeneralRisk!F674,0),0)</f>
        <v>0</v>
      </c>
      <c r="AB666" s="13">
        <f>IF(OR(ISNUMBER(SEARCH(GeneralRisk!D677,N666)), ISBLANK(N666),ISNUMBER(SEARCH(GeneralRisk!D676,N666)) ),0,GeneralRisk!F677)</f>
        <v>0</v>
      </c>
      <c r="AC666" s="13">
        <f>IF(AND(ISNUMBER(S666), (S666&gt;=GeneralRisk!D680)),GeneralRisk!F680,0)</f>
        <v>0</v>
      </c>
      <c r="AD666" s="13">
        <f>IF(ISNUMBER(SEARCH(GeneralRisk!E684,U666)),GeneralRisk!F684,IF(ISNUMBER(SEARCH(GeneralRisk!E685,U666)),GeneralRisk!F685,IF(AND(ISBLANK(U666),ISNUMBER(SEARCH(GeneralRisk!D684,T666))),GeneralRisk!F685,0)))</f>
        <v>0</v>
      </c>
      <c r="AE666" s="13"/>
    </row>
    <row r="667" spans="2:31" x14ac:dyDescent="0.25">
      <c r="B667" s="91"/>
      <c r="Y667" s="116">
        <f t="shared" si="10"/>
        <v>0</v>
      </c>
      <c r="Z667" s="13">
        <f>SUM(IF(ISNUMBER(SEARCH(GeneralRisk!D666,G667)),GeneralRisk!F666,0), IF(ISNUMBER(SEARCH(GeneralRisk!D667,G667)),GeneralRisk!F667,0), IF(ISNUMBER(SEARCH(GeneralRisk!D668,G667)),GeneralRisk!F668,0), IF(ISNUMBER(SEARCH(GeneralRisk!D669,G667)),GeneralRisk!F669,0), IF(ISNUMBER(SEARCH(GeneralRisk!D670,G667)),GeneralRisk!F670,0), IF(ISNUMBER(SEARCH(GeneralRisk!D671,G667)),GeneralRisk!F671,0), IF(ISNUMBER(SEARCH(GeneralRisk!D672,G667)),GeneralRisk!F672,0))</f>
        <v>0</v>
      </c>
      <c r="AA667" s="13">
        <f>IF(ISNUMBER(J667),IF(J667&gt;GeneralRisk!D675,GeneralRisk!F675,0),0)</f>
        <v>0</v>
      </c>
      <c r="AB667" s="13">
        <f>IF(OR(ISNUMBER(SEARCH(GeneralRisk!D678,N667)), ISBLANK(N667),ISNUMBER(SEARCH(GeneralRisk!D677,N667)) ),0,GeneralRisk!F678)</f>
        <v>0</v>
      </c>
      <c r="AC667" s="13">
        <f>IF(AND(ISNUMBER(S667), (S667&gt;=GeneralRisk!D681)),GeneralRisk!F681,0)</f>
        <v>0</v>
      </c>
      <c r="AD667" s="13">
        <f>IF(ISNUMBER(SEARCH(GeneralRisk!E685,U667)),GeneralRisk!F685,IF(ISNUMBER(SEARCH(GeneralRisk!E686,U667)),GeneralRisk!F686,IF(AND(ISBLANK(U667),ISNUMBER(SEARCH(GeneralRisk!D685,T667))),GeneralRisk!F686,0)))</f>
        <v>0</v>
      </c>
      <c r="AE667" s="13"/>
    </row>
    <row r="668" spans="2:31" x14ac:dyDescent="0.25">
      <c r="B668" s="91"/>
      <c r="Y668" s="116">
        <f t="shared" si="10"/>
        <v>0</v>
      </c>
      <c r="Z668" s="13">
        <f>SUM(IF(ISNUMBER(SEARCH(GeneralRisk!D667,G668)),GeneralRisk!F667,0), IF(ISNUMBER(SEARCH(GeneralRisk!D668,G668)),GeneralRisk!F668,0), IF(ISNUMBER(SEARCH(GeneralRisk!D669,G668)),GeneralRisk!F669,0), IF(ISNUMBER(SEARCH(GeneralRisk!D670,G668)),GeneralRisk!F670,0), IF(ISNUMBER(SEARCH(GeneralRisk!D671,G668)),GeneralRisk!F671,0), IF(ISNUMBER(SEARCH(GeneralRisk!D672,G668)),GeneralRisk!F672,0), IF(ISNUMBER(SEARCH(GeneralRisk!D673,G668)),GeneralRisk!F673,0))</f>
        <v>0</v>
      </c>
      <c r="AA668" s="13">
        <f>IF(ISNUMBER(J668),IF(J668&gt;GeneralRisk!D676,GeneralRisk!F676,0),0)</f>
        <v>0</v>
      </c>
      <c r="AB668" s="13">
        <f>IF(OR(ISNUMBER(SEARCH(GeneralRisk!D679,N668)), ISBLANK(N668),ISNUMBER(SEARCH(GeneralRisk!D678,N668)) ),0,GeneralRisk!F679)</f>
        <v>0</v>
      </c>
      <c r="AC668" s="13">
        <f>IF(AND(ISNUMBER(S668), (S668&gt;=GeneralRisk!D682)),GeneralRisk!F682,0)</f>
        <v>0</v>
      </c>
      <c r="AD668" s="13">
        <f>IF(ISNUMBER(SEARCH(GeneralRisk!E686,U668)),GeneralRisk!F686,IF(ISNUMBER(SEARCH(GeneralRisk!E687,U668)),GeneralRisk!F687,IF(AND(ISBLANK(U668),ISNUMBER(SEARCH(GeneralRisk!D686,T668))),GeneralRisk!F687,0)))</f>
        <v>0</v>
      </c>
      <c r="AE668" s="13"/>
    </row>
    <row r="669" spans="2:31" x14ac:dyDescent="0.25">
      <c r="B669" s="91"/>
      <c r="Y669" s="116">
        <f t="shared" si="10"/>
        <v>0</v>
      </c>
      <c r="Z669" s="13">
        <f>SUM(IF(ISNUMBER(SEARCH(GeneralRisk!D668,G669)),GeneralRisk!F668,0), IF(ISNUMBER(SEARCH(GeneralRisk!D669,G669)),GeneralRisk!F669,0), IF(ISNUMBER(SEARCH(GeneralRisk!D670,G669)),GeneralRisk!F670,0), IF(ISNUMBER(SEARCH(GeneralRisk!D671,G669)),GeneralRisk!F671,0), IF(ISNUMBER(SEARCH(GeneralRisk!D672,G669)),GeneralRisk!F672,0), IF(ISNUMBER(SEARCH(GeneralRisk!D673,G669)),GeneralRisk!F673,0), IF(ISNUMBER(SEARCH(GeneralRisk!D674,G669)),GeneralRisk!F674,0))</f>
        <v>0</v>
      </c>
      <c r="AA669" s="13">
        <f>IF(ISNUMBER(J669),IF(J669&gt;GeneralRisk!D677,GeneralRisk!F677,0),0)</f>
        <v>0</v>
      </c>
      <c r="AB669" s="13">
        <f>IF(OR(ISNUMBER(SEARCH(GeneralRisk!D680,N669)), ISBLANK(N669),ISNUMBER(SEARCH(GeneralRisk!D679,N669)) ),0,GeneralRisk!F680)</f>
        <v>0</v>
      </c>
      <c r="AC669" s="13">
        <f>IF(AND(ISNUMBER(S669), (S669&gt;=GeneralRisk!D683)),GeneralRisk!F683,0)</f>
        <v>0</v>
      </c>
      <c r="AD669" s="13">
        <f>IF(ISNUMBER(SEARCH(GeneralRisk!E687,U669)),GeneralRisk!F687,IF(ISNUMBER(SEARCH(GeneralRisk!E688,U669)),GeneralRisk!F688,IF(AND(ISBLANK(U669),ISNUMBER(SEARCH(GeneralRisk!D687,T669))),GeneralRisk!F688,0)))</f>
        <v>0</v>
      </c>
      <c r="AE669" s="13"/>
    </row>
    <row r="670" spans="2:31" x14ac:dyDescent="0.25">
      <c r="B670" s="91"/>
      <c r="Y670" s="116">
        <f t="shared" si="10"/>
        <v>0</v>
      </c>
      <c r="Z670" s="13">
        <f>SUM(IF(ISNUMBER(SEARCH(GeneralRisk!D669,G670)),GeneralRisk!F669,0), IF(ISNUMBER(SEARCH(GeneralRisk!D670,G670)),GeneralRisk!F670,0), IF(ISNUMBER(SEARCH(GeneralRisk!D671,G670)),GeneralRisk!F671,0), IF(ISNUMBER(SEARCH(GeneralRisk!D672,G670)),GeneralRisk!F672,0), IF(ISNUMBER(SEARCH(GeneralRisk!D673,G670)),GeneralRisk!F673,0), IF(ISNUMBER(SEARCH(GeneralRisk!D674,G670)),GeneralRisk!F674,0), IF(ISNUMBER(SEARCH(GeneralRisk!D675,G670)),GeneralRisk!F675,0))</f>
        <v>0</v>
      </c>
      <c r="AA670" s="13">
        <f>IF(ISNUMBER(J670),IF(J670&gt;GeneralRisk!D678,GeneralRisk!F678,0),0)</f>
        <v>0</v>
      </c>
      <c r="AB670" s="13">
        <f>IF(OR(ISNUMBER(SEARCH(GeneralRisk!D681,N670)), ISBLANK(N670),ISNUMBER(SEARCH(GeneralRisk!D680,N670)) ),0,GeneralRisk!F681)</f>
        <v>0</v>
      </c>
      <c r="AC670" s="13">
        <f>IF(AND(ISNUMBER(S670), (S670&gt;=GeneralRisk!D684)),GeneralRisk!F684,0)</f>
        <v>0</v>
      </c>
      <c r="AD670" s="13">
        <f>IF(ISNUMBER(SEARCH(GeneralRisk!E688,U670)),GeneralRisk!F688,IF(ISNUMBER(SEARCH(GeneralRisk!E689,U670)),GeneralRisk!F689,IF(AND(ISBLANK(U670),ISNUMBER(SEARCH(GeneralRisk!D688,T670))),GeneralRisk!F689,0)))</f>
        <v>0</v>
      </c>
      <c r="AE670" s="13"/>
    </row>
    <row r="671" spans="2:31" x14ac:dyDescent="0.25">
      <c r="B671" s="91"/>
      <c r="Y671" s="116">
        <f t="shared" si="10"/>
        <v>0</v>
      </c>
      <c r="Z671" s="13">
        <f>SUM(IF(ISNUMBER(SEARCH(GeneralRisk!D670,G671)),GeneralRisk!F670,0), IF(ISNUMBER(SEARCH(GeneralRisk!D671,G671)),GeneralRisk!F671,0), IF(ISNUMBER(SEARCH(GeneralRisk!D672,G671)),GeneralRisk!F672,0), IF(ISNUMBER(SEARCH(GeneralRisk!D673,G671)),GeneralRisk!F673,0), IF(ISNUMBER(SEARCH(GeneralRisk!D674,G671)),GeneralRisk!F674,0), IF(ISNUMBER(SEARCH(GeneralRisk!D675,G671)),GeneralRisk!F675,0), IF(ISNUMBER(SEARCH(GeneralRisk!D676,G671)),GeneralRisk!F676,0))</f>
        <v>0</v>
      </c>
      <c r="AA671" s="13">
        <f>IF(ISNUMBER(J671),IF(J671&gt;GeneralRisk!D679,GeneralRisk!F679,0),0)</f>
        <v>0</v>
      </c>
      <c r="AB671" s="13">
        <f>IF(OR(ISNUMBER(SEARCH(GeneralRisk!D682,N671)), ISBLANK(N671),ISNUMBER(SEARCH(GeneralRisk!D681,N671)) ),0,GeneralRisk!F682)</f>
        <v>0</v>
      </c>
      <c r="AC671" s="13">
        <f>IF(AND(ISNUMBER(S671), (S671&gt;=GeneralRisk!D685)),GeneralRisk!F685,0)</f>
        <v>0</v>
      </c>
      <c r="AD671" s="13">
        <f>IF(ISNUMBER(SEARCH(GeneralRisk!E689,U671)),GeneralRisk!F689,IF(ISNUMBER(SEARCH(GeneralRisk!E690,U671)),GeneralRisk!F690,IF(AND(ISBLANK(U671),ISNUMBER(SEARCH(GeneralRisk!D689,T671))),GeneralRisk!F690,0)))</f>
        <v>0</v>
      </c>
      <c r="AE671" s="13"/>
    </row>
    <row r="672" spans="2:31" x14ac:dyDescent="0.25">
      <c r="B672" s="91"/>
      <c r="Y672" s="116">
        <f t="shared" si="10"/>
        <v>0</v>
      </c>
      <c r="Z672" s="13">
        <f>SUM(IF(ISNUMBER(SEARCH(GeneralRisk!D671,G672)),GeneralRisk!F671,0), IF(ISNUMBER(SEARCH(GeneralRisk!D672,G672)),GeneralRisk!F672,0), IF(ISNUMBER(SEARCH(GeneralRisk!D673,G672)),GeneralRisk!F673,0), IF(ISNUMBER(SEARCH(GeneralRisk!D674,G672)),GeneralRisk!F674,0), IF(ISNUMBER(SEARCH(GeneralRisk!D675,G672)),GeneralRisk!F675,0), IF(ISNUMBER(SEARCH(GeneralRisk!D676,G672)),GeneralRisk!F676,0), IF(ISNUMBER(SEARCH(GeneralRisk!D677,G672)),GeneralRisk!F677,0))</f>
        <v>0</v>
      </c>
      <c r="AA672" s="13">
        <f>IF(ISNUMBER(J672),IF(J672&gt;GeneralRisk!D680,GeneralRisk!F680,0),0)</f>
        <v>0</v>
      </c>
      <c r="AB672" s="13">
        <f>IF(OR(ISNUMBER(SEARCH(GeneralRisk!D683,N672)), ISBLANK(N672),ISNUMBER(SEARCH(GeneralRisk!D682,N672)) ),0,GeneralRisk!F683)</f>
        <v>0</v>
      </c>
      <c r="AC672" s="13">
        <f>IF(AND(ISNUMBER(S672), (S672&gt;=GeneralRisk!D686)),GeneralRisk!F686,0)</f>
        <v>0</v>
      </c>
      <c r="AD672" s="13">
        <f>IF(ISNUMBER(SEARCH(GeneralRisk!E690,U672)),GeneralRisk!F690,IF(ISNUMBER(SEARCH(GeneralRisk!E691,U672)),GeneralRisk!F691,IF(AND(ISBLANK(U672),ISNUMBER(SEARCH(GeneralRisk!D690,T672))),GeneralRisk!F691,0)))</f>
        <v>0</v>
      </c>
      <c r="AE672" s="13"/>
    </row>
    <row r="673" spans="2:31" x14ac:dyDescent="0.25">
      <c r="B673" s="91"/>
      <c r="Y673" s="116">
        <f t="shared" si="10"/>
        <v>0</v>
      </c>
      <c r="Z673" s="13">
        <f>SUM(IF(ISNUMBER(SEARCH(GeneralRisk!D672,G673)),GeneralRisk!F672,0), IF(ISNUMBER(SEARCH(GeneralRisk!D673,G673)),GeneralRisk!F673,0), IF(ISNUMBER(SEARCH(GeneralRisk!D674,G673)),GeneralRisk!F674,0), IF(ISNUMBER(SEARCH(GeneralRisk!D675,G673)),GeneralRisk!F675,0), IF(ISNUMBER(SEARCH(GeneralRisk!D676,G673)),GeneralRisk!F676,0), IF(ISNUMBER(SEARCH(GeneralRisk!D677,G673)),GeneralRisk!F677,0), IF(ISNUMBER(SEARCH(GeneralRisk!D678,G673)),GeneralRisk!F678,0))</f>
        <v>0</v>
      </c>
      <c r="AA673" s="13">
        <f>IF(ISNUMBER(J673),IF(J673&gt;GeneralRisk!D681,GeneralRisk!F681,0),0)</f>
        <v>0</v>
      </c>
      <c r="AB673" s="13">
        <f>IF(OR(ISNUMBER(SEARCH(GeneralRisk!D684,N673)), ISBLANK(N673),ISNUMBER(SEARCH(GeneralRisk!D683,N673)) ),0,GeneralRisk!F684)</f>
        <v>0</v>
      </c>
      <c r="AC673" s="13">
        <f>IF(AND(ISNUMBER(S673), (S673&gt;=GeneralRisk!D687)),GeneralRisk!F687,0)</f>
        <v>0</v>
      </c>
      <c r="AD673" s="13">
        <f>IF(ISNUMBER(SEARCH(GeneralRisk!E691,U673)),GeneralRisk!F691,IF(ISNUMBER(SEARCH(GeneralRisk!E692,U673)),GeneralRisk!F692,IF(AND(ISBLANK(U673),ISNUMBER(SEARCH(GeneralRisk!D691,T673))),GeneralRisk!F692,0)))</f>
        <v>0</v>
      </c>
      <c r="AE673" s="13"/>
    </row>
    <row r="674" spans="2:31" x14ac:dyDescent="0.25">
      <c r="B674" s="91"/>
      <c r="Y674" s="116">
        <f t="shared" si="10"/>
        <v>0</v>
      </c>
      <c r="Z674" s="13">
        <f>SUM(IF(ISNUMBER(SEARCH(GeneralRisk!D673,G674)),GeneralRisk!F673,0), IF(ISNUMBER(SEARCH(GeneralRisk!D674,G674)),GeneralRisk!F674,0), IF(ISNUMBER(SEARCH(GeneralRisk!D675,G674)),GeneralRisk!F675,0), IF(ISNUMBER(SEARCH(GeneralRisk!D676,G674)),GeneralRisk!F676,0), IF(ISNUMBER(SEARCH(GeneralRisk!D677,G674)),GeneralRisk!F677,0), IF(ISNUMBER(SEARCH(GeneralRisk!D678,G674)),GeneralRisk!F678,0), IF(ISNUMBER(SEARCH(GeneralRisk!D679,G674)),GeneralRisk!F679,0))</f>
        <v>0</v>
      </c>
      <c r="AA674" s="13">
        <f>IF(ISNUMBER(J674),IF(J674&gt;GeneralRisk!D682,GeneralRisk!F682,0),0)</f>
        <v>0</v>
      </c>
      <c r="AB674" s="13">
        <f>IF(OR(ISNUMBER(SEARCH(GeneralRisk!D685,N674)), ISBLANK(N674),ISNUMBER(SEARCH(GeneralRisk!D684,N674)) ),0,GeneralRisk!F685)</f>
        <v>0</v>
      </c>
      <c r="AC674" s="13">
        <f>IF(AND(ISNUMBER(S674), (S674&gt;=GeneralRisk!D688)),GeneralRisk!F688,0)</f>
        <v>0</v>
      </c>
      <c r="AD674" s="13">
        <f>IF(ISNUMBER(SEARCH(GeneralRisk!E692,U674)),GeneralRisk!F692,IF(ISNUMBER(SEARCH(GeneralRisk!E693,U674)),GeneralRisk!F693,IF(AND(ISBLANK(U674),ISNUMBER(SEARCH(GeneralRisk!D692,T674))),GeneralRisk!F693,0)))</f>
        <v>0</v>
      </c>
      <c r="AE674" s="13"/>
    </row>
    <row r="675" spans="2:31" x14ac:dyDescent="0.25">
      <c r="B675" s="91"/>
      <c r="Y675" s="116">
        <f t="shared" si="10"/>
        <v>0</v>
      </c>
      <c r="Z675" s="13">
        <f>SUM(IF(ISNUMBER(SEARCH(GeneralRisk!D674,G675)),GeneralRisk!F674,0), IF(ISNUMBER(SEARCH(GeneralRisk!D675,G675)),GeneralRisk!F675,0), IF(ISNUMBER(SEARCH(GeneralRisk!D676,G675)),GeneralRisk!F676,0), IF(ISNUMBER(SEARCH(GeneralRisk!D677,G675)),GeneralRisk!F677,0), IF(ISNUMBER(SEARCH(GeneralRisk!D678,G675)),GeneralRisk!F678,0), IF(ISNUMBER(SEARCH(GeneralRisk!D679,G675)),GeneralRisk!F679,0), IF(ISNUMBER(SEARCH(GeneralRisk!D680,G675)),GeneralRisk!F680,0))</f>
        <v>0</v>
      </c>
      <c r="AA675" s="13">
        <f>IF(ISNUMBER(J675),IF(J675&gt;GeneralRisk!D683,GeneralRisk!F683,0),0)</f>
        <v>0</v>
      </c>
      <c r="AB675" s="13">
        <f>IF(OR(ISNUMBER(SEARCH(GeneralRisk!D686,N675)), ISBLANK(N675),ISNUMBER(SEARCH(GeneralRisk!D685,N675)) ),0,GeneralRisk!F686)</f>
        <v>0</v>
      </c>
      <c r="AC675" s="13">
        <f>IF(AND(ISNUMBER(S675), (S675&gt;=GeneralRisk!D689)),GeneralRisk!F689,0)</f>
        <v>0</v>
      </c>
      <c r="AD675" s="13">
        <f>IF(ISNUMBER(SEARCH(GeneralRisk!E693,U675)),GeneralRisk!F693,IF(ISNUMBER(SEARCH(GeneralRisk!E694,U675)),GeneralRisk!F694,IF(AND(ISBLANK(U675),ISNUMBER(SEARCH(GeneralRisk!D693,T675))),GeneralRisk!F694,0)))</f>
        <v>0</v>
      </c>
      <c r="AE675" s="13"/>
    </row>
    <row r="676" spans="2:31" x14ac:dyDescent="0.25">
      <c r="B676" s="91"/>
      <c r="Y676" s="116">
        <f t="shared" si="10"/>
        <v>0</v>
      </c>
      <c r="Z676" s="13">
        <f>SUM(IF(ISNUMBER(SEARCH(GeneralRisk!D675,G676)),GeneralRisk!F675,0), IF(ISNUMBER(SEARCH(GeneralRisk!D676,G676)),GeneralRisk!F676,0), IF(ISNUMBER(SEARCH(GeneralRisk!D677,G676)),GeneralRisk!F677,0), IF(ISNUMBER(SEARCH(GeneralRisk!D678,G676)),GeneralRisk!F678,0), IF(ISNUMBER(SEARCH(GeneralRisk!D679,G676)),GeneralRisk!F679,0), IF(ISNUMBER(SEARCH(GeneralRisk!D680,G676)),GeneralRisk!F680,0), IF(ISNUMBER(SEARCH(GeneralRisk!D681,G676)),GeneralRisk!F681,0))</f>
        <v>0</v>
      </c>
      <c r="AA676" s="13">
        <f>IF(ISNUMBER(J676),IF(J676&gt;GeneralRisk!D684,GeneralRisk!F684,0),0)</f>
        <v>0</v>
      </c>
      <c r="AB676" s="13">
        <f>IF(OR(ISNUMBER(SEARCH(GeneralRisk!D687,N676)), ISBLANK(N676),ISNUMBER(SEARCH(GeneralRisk!D686,N676)) ),0,GeneralRisk!F687)</f>
        <v>0</v>
      </c>
      <c r="AC676" s="13">
        <f>IF(AND(ISNUMBER(S676), (S676&gt;=GeneralRisk!D690)),GeneralRisk!F690,0)</f>
        <v>0</v>
      </c>
      <c r="AD676" s="13">
        <f>IF(ISNUMBER(SEARCH(GeneralRisk!E694,U676)),GeneralRisk!F694,IF(ISNUMBER(SEARCH(GeneralRisk!E695,U676)),GeneralRisk!F695,IF(AND(ISBLANK(U676),ISNUMBER(SEARCH(GeneralRisk!D694,T676))),GeneralRisk!F695,0)))</f>
        <v>0</v>
      </c>
      <c r="AE676" s="13"/>
    </row>
    <row r="677" spans="2:31" x14ac:dyDescent="0.25">
      <c r="B677" s="91"/>
      <c r="Y677" s="116">
        <f t="shared" si="10"/>
        <v>0</v>
      </c>
      <c r="Z677" s="13">
        <f>SUM(IF(ISNUMBER(SEARCH(GeneralRisk!D676,G677)),GeneralRisk!F676,0), IF(ISNUMBER(SEARCH(GeneralRisk!D677,G677)),GeneralRisk!F677,0), IF(ISNUMBER(SEARCH(GeneralRisk!D678,G677)),GeneralRisk!F678,0), IF(ISNUMBER(SEARCH(GeneralRisk!D679,G677)),GeneralRisk!F679,0), IF(ISNUMBER(SEARCH(GeneralRisk!D680,G677)),GeneralRisk!F680,0), IF(ISNUMBER(SEARCH(GeneralRisk!D681,G677)),GeneralRisk!F681,0), IF(ISNUMBER(SEARCH(GeneralRisk!D682,G677)),GeneralRisk!F682,0))</f>
        <v>0</v>
      </c>
      <c r="AA677" s="13">
        <f>IF(ISNUMBER(J677),IF(J677&gt;GeneralRisk!D685,GeneralRisk!F685,0),0)</f>
        <v>0</v>
      </c>
      <c r="AB677" s="13">
        <f>IF(OR(ISNUMBER(SEARCH(GeneralRisk!D688,N677)), ISBLANK(N677),ISNUMBER(SEARCH(GeneralRisk!D687,N677)) ),0,GeneralRisk!F688)</f>
        <v>0</v>
      </c>
      <c r="AC677" s="13">
        <f>IF(AND(ISNUMBER(S677), (S677&gt;=GeneralRisk!D691)),GeneralRisk!F691,0)</f>
        <v>0</v>
      </c>
      <c r="AD677" s="13">
        <f>IF(ISNUMBER(SEARCH(GeneralRisk!E695,U677)),GeneralRisk!F695,IF(ISNUMBER(SEARCH(GeneralRisk!E696,U677)),GeneralRisk!F696,IF(AND(ISBLANK(U677),ISNUMBER(SEARCH(GeneralRisk!D695,T677))),GeneralRisk!F696,0)))</f>
        <v>0</v>
      </c>
      <c r="AE677" s="13"/>
    </row>
    <row r="678" spans="2:31" x14ac:dyDescent="0.25">
      <c r="B678" s="91"/>
      <c r="Y678" s="116">
        <f t="shared" si="10"/>
        <v>0</v>
      </c>
      <c r="Z678" s="13">
        <f>SUM(IF(ISNUMBER(SEARCH(GeneralRisk!D677,G678)),GeneralRisk!F677,0), IF(ISNUMBER(SEARCH(GeneralRisk!D678,G678)),GeneralRisk!F678,0), IF(ISNUMBER(SEARCH(GeneralRisk!D679,G678)),GeneralRisk!F679,0), IF(ISNUMBER(SEARCH(GeneralRisk!D680,G678)),GeneralRisk!F680,0), IF(ISNUMBER(SEARCH(GeneralRisk!D681,G678)),GeneralRisk!F681,0), IF(ISNUMBER(SEARCH(GeneralRisk!D682,G678)),GeneralRisk!F682,0), IF(ISNUMBER(SEARCH(GeneralRisk!D683,G678)),GeneralRisk!F683,0))</f>
        <v>0</v>
      </c>
      <c r="AA678" s="13">
        <f>IF(ISNUMBER(J678),IF(J678&gt;GeneralRisk!D686,GeneralRisk!F686,0),0)</f>
        <v>0</v>
      </c>
      <c r="AB678" s="13">
        <f>IF(OR(ISNUMBER(SEARCH(GeneralRisk!D689,N678)), ISBLANK(N678),ISNUMBER(SEARCH(GeneralRisk!D688,N678)) ),0,GeneralRisk!F689)</f>
        <v>0</v>
      </c>
      <c r="AC678" s="13">
        <f>IF(AND(ISNUMBER(S678), (S678&gt;=GeneralRisk!D692)),GeneralRisk!F692,0)</f>
        <v>0</v>
      </c>
      <c r="AD678" s="13">
        <f>IF(ISNUMBER(SEARCH(GeneralRisk!E696,U678)),GeneralRisk!F696,IF(ISNUMBER(SEARCH(GeneralRisk!E697,U678)),GeneralRisk!F697,IF(AND(ISBLANK(U678),ISNUMBER(SEARCH(GeneralRisk!D696,T678))),GeneralRisk!F697,0)))</f>
        <v>0</v>
      </c>
      <c r="AE678" s="13"/>
    </row>
    <row r="679" spans="2:31" x14ac:dyDescent="0.25">
      <c r="B679" s="91"/>
      <c r="Y679" s="116">
        <f t="shared" si="10"/>
        <v>0</v>
      </c>
      <c r="Z679" s="13">
        <f>SUM(IF(ISNUMBER(SEARCH(GeneralRisk!D678,G679)),GeneralRisk!F678,0), IF(ISNUMBER(SEARCH(GeneralRisk!D679,G679)),GeneralRisk!F679,0), IF(ISNUMBER(SEARCH(GeneralRisk!D680,G679)),GeneralRisk!F680,0), IF(ISNUMBER(SEARCH(GeneralRisk!D681,G679)),GeneralRisk!F681,0), IF(ISNUMBER(SEARCH(GeneralRisk!D682,G679)),GeneralRisk!F682,0), IF(ISNUMBER(SEARCH(GeneralRisk!D683,G679)),GeneralRisk!F683,0), IF(ISNUMBER(SEARCH(GeneralRisk!D684,G679)),GeneralRisk!F684,0))</f>
        <v>0</v>
      </c>
      <c r="AA679" s="13">
        <f>IF(ISNUMBER(J679),IF(J679&gt;GeneralRisk!D687,GeneralRisk!F687,0),0)</f>
        <v>0</v>
      </c>
      <c r="AB679" s="13">
        <f>IF(OR(ISNUMBER(SEARCH(GeneralRisk!D690,N679)), ISBLANK(N679),ISNUMBER(SEARCH(GeneralRisk!D689,N679)) ),0,GeneralRisk!F690)</f>
        <v>0</v>
      </c>
      <c r="AC679" s="13">
        <f>IF(AND(ISNUMBER(S679), (S679&gt;=GeneralRisk!D693)),GeneralRisk!F693,0)</f>
        <v>0</v>
      </c>
      <c r="AD679" s="13">
        <f>IF(ISNUMBER(SEARCH(GeneralRisk!E697,U679)),GeneralRisk!F697,IF(ISNUMBER(SEARCH(GeneralRisk!E698,U679)),GeneralRisk!F698,IF(AND(ISBLANK(U679),ISNUMBER(SEARCH(GeneralRisk!D697,T679))),GeneralRisk!F698,0)))</f>
        <v>0</v>
      </c>
      <c r="AE679" s="13"/>
    </row>
    <row r="680" spans="2:31" x14ac:dyDescent="0.25">
      <c r="B680" s="91"/>
      <c r="Y680" s="116">
        <f t="shared" si="10"/>
        <v>0</v>
      </c>
      <c r="Z680" s="13">
        <f>SUM(IF(ISNUMBER(SEARCH(GeneralRisk!D679,G680)),GeneralRisk!F679,0), IF(ISNUMBER(SEARCH(GeneralRisk!D680,G680)),GeneralRisk!F680,0), IF(ISNUMBER(SEARCH(GeneralRisk!D681,G680)),GeneralRisk!F681,0), IF(ISNUMBER(SEARCH(GeneralRisk!D682,G680)),GeneralRisk!F682,0), IF(ISNUMBER(SEARCH(GeneralRisk!D683,G680)),GeneralRisk!F683,0), IF(ISNUMBER(SEARCH(GeneralRisk!D684,G680)),GeneralRisk!F684,0), IF(ISNUMBER(SEARCH(GeneralRisk!D685,G680)),GeneralRisk!F685,0))</f>
        <v>0</v>
      </c>
      <c r="AA680" s="13">
        <f>IF(ISNUMBER(J680),IF(J680&gt;GeneralRisk!D688,GeneralRisk!F688,0),0)</f>
        <v>0</v>
      </c>
      <c r="AB680" s="13">
        <f>IF(OR(ISNUMBER(SEARCH(GeneralRisk!D691,N680)), ISBLANK(N680),ISNUMBER(SEARCH(GeneralRisk!D690,N680)) ),0,GeneralRisk!F691)</f>
        <v>0</v>
      </c>
      <c r="AC680" s="13">
        <f>IF(AND(ISNUMBER(S680), (S680&gt;=GeneralRisk!D694)),GeneralRisk!F694,0)</f>
        <v>0</v>
      </c>
      <c r="AD680" s="13">
        <f>IF(ISNUMBER(SEARCH(GeneralRisk!E698,U680)),GeneralRisk!F698,IF(ISNUMBER(SEARCH(GeneralRisk!E699,U680)),GeneralRisk!F699,IF(AND(ISBLANK(U680),ISNUMBER(SEARCH(GeneralRisk!D698,T680))),GeneralRisk!F699,0)))</f>
        <v>0</v>
      </c>
      <c r="AE680" s="13"/>
    </row>
    <row r="681" spans="2:31" x14ac:dyDescent="0.25">
      <c r="B681" s="91"/>
      <c r="Y681" s="116">
        <f t="shared" si="10"/>
        <v>0</v>
      </c>
      <c r="Z681" s="13">
        <f>SUM(IF(ISNUMBER(SEARCH(GeneralRisk!D680,G681)),GeneralRisk!F680,0), IF(ISNUMBER(SEARCH(GeneralRisk!D681,G681)),GeneralRisk!F681,0), IF(ISNUMBER(SEARCH(GeneralRisk!D682,G681)),GeneralRisk!F682,0), IF(ISNUMBER(SEARCH(GeneralRisk!D683,G681)),GeneralRisk!F683,0), IF(ISNUMBER(SEARCH(GeneralRisk!D684,G681)),GeneralRisk!F684,0), IF(ISNUMBER(SEARCH(GeneralRisk!D685,G681)),GeneralRisk!F685,0), IF(ISNUMBER(SEARCH(GeneralRisk!D686,G681)),GeneralRisk!F686,0))</f>
        <v>0</v>
      </c>
      <c r="AA681" s="13">
        <f>IF(ISNUMBER(J681),IF(J681&gt;GeneralRisk!D689,GeneralRisk!F689,0),0)</f>
        <v>0</v>
      </c>
      <c r="AB681" s="13">
        <f>IF(OR(ISNUMBER(SEARCH(GeneralRisk!D692,N681)), ISBLANK(N681),ISNUMBER(SEARCH(GeneralRisk!D691,N681)) ),0,GeneralRisk!F692)</f>
        <v>0</v>
      </c>
      <c r="AC681" s="13">
        <f>IF(AND(ISNUMBER(S681), (S681&gt;=GeneralRisk!D695)),GeneralRisk!F695,0)</f>
        <v>0</v>
      </c>
      <c r="AD681" s="13">
        <f>IF(ISNUMBER(SEARCH(GeneralRisk!E699,U681)),GeneralRisk!F699,IF(ISNUMBER(SEARCH(GeneralRisk!E700,U681)),GeneralRisk!F700,IF(AND(ISBLANK(U681),ISNUMBER(SEARCH(GeneralRisk!D699,T681))),GeneralRisk!F700,0)))</f>
        <v>0</v>
      </c>
      <c r="AE681" s="13"/>
    </row>
    <row r="682" spans="2:31" x14ac:dyDescent="0.25">
      <c r="B682" s="91"/>
      <c r="Y682" s="116">
        <f t="shared" si="10"/>
        <v>0</v>
      </c>
      <c r="Z682" s="13">
        <f>SUM(IF(ISNUMBER(SEARCH(GeneralRisk!D681,G682)),GeneralRisk!F681,0), IF(ISNUMBER(SEARCH(GeneralRisk!D682,G682)),GeneralRisk!F682,0), IF(ISNUMBER(SEARCH(GeneralRisk!D683,G682)),GeneralRisk!F683,0), IF(ISNUMBER(SEARCH(GeneralRisk!D684,G682)),GeneralRisk!F684,0), IF(ISNUMBER(SEARCH(GeneralRisk!D685,G682)),GeneralRisk!F685,0), IF(ISNUMBER(SEARCH(GeneralRisk!D686,G682)),GeneralRisk!F686,0), IF(ISNUMBER(SEARCH(GeneralRisk!D687,G682)),GeneralRisk!F687,0))</f>
        <v>0</v>
      </c>
      <c r="AA682" s="13">
        <f>IF(ISNUMBER(J682),IF(J682&gt;GeneralRisk!D690,GeneralRisk!F690,0),0)</f>
        <v>0</v>
      </c>
      <c r="AB682" s="13">
        <f>IF(OR(ISNUMBER(SEARCH(GeneralRisk!D693,N682)), ISBLANK(N682),ISNUMBER(SEARCH(GeneralRisk!D692,N682)) ),0,GeneralRisk!F693)</f>
        <v>0</v>
      </c>
      <c r="AC682" s="13">
        <f>IF(AND(ISNUMBER(S682), (S682&gt;=GeneralRisk!D696)),GeneralRisk!F696,0)</f>
        <v>0</v>
      </c>
      <c r="AD682" s="13">
        <f>IF(ISNUMBER(SEARCH(GeneralRisk!E700,U682)),GeneralRisk!F700,IF(ISNUMBER(SEARCH(GeneralRisk!E701,U682)),GeneralRisk!F701,IF(AND(ISBLANK(U682),ISNUMBER(SEARCH(GeneralRisk!D700,T682))),GeneralRisk!F701,0)))</f>
        <v>0</v>
      </c>
      <c r="AE682" s="13"/>
    </row>
    <row r="683" spans="2:31" x14ac:dyDescent="0.25">
      <c r="B683" s="91"/>
      <c r="Y683" s="116">
        <f t="shared" si="10"/>
        <v>0</v>
      </c>
      <c r="Z683" s="13">
        <f>SUM(IF(ISNUMBER(SEARCH(GeneralRisk!D682,G683)),GeneralRisk!F682,0), IF(ISNUMBER(SEARCH(GeneralRisk!D683,G683)),GeneralRisk!F683,0), IF(ISNUMBER(SEARCH(GeneralRisk!D684,G683)),GeneralRisk!F684,0), IF(ISNUMBER(SEARCH(GeneralRisk!D685,G683)),GeneralRisk!F685,0), IF(ISNUMBER(SEARCH(GeneralRisk!D686,G683)),GeneralRisk!F686,0), IF(ISNUMBER(SEARCH(GeneralRisk!D687,G683)),GeneralRisk!F687,0), IF(ISNUMBER(SEARCH(GeneralRisk!D688,G683)),GeneralRisk!F688,0))</f>
        <v>0</v>
      </c>
      <c r="AA683" s="13">
        <f>IF(ISNUMBER(J683),IF(J683&gt;GeneralRisk!D691,GeneralRisk!F691,0),0)</f>
        <v>0</v>
      </c>
      <c r="AB683" s="13">
        <f>IF(OR(ISNUMBER(SEARCH(GeneralRisk!D694,N683)), ISBLANK(N683),ISNUMBER(SEARCH(GeneralRisk!D693,N683)) ),0,GeneralRisk!F694)</f>
        <v>0</v>
      </c>
      <c r="AC683" s="13">
        <f>IF(AND(ISNUMBER(S683), (S683&gt;=GeneralRisk!D697)),GeneralRisk!F697,0)</f>
        <v>0</v>
      </c>
      <c r="AD683" s="13">
        <f>IF(ISNUMBER(SEARCH(GeneralRisk!E701,U683)),GeneralRisk!F701,IF(ISNUMBER(SEARCH(GeneralRisk!E702,U683)),GeneralRisk!F702,IF(AND(ISBLANK(U683),ISNUMBER(SEARCH(GeneralRisk!D701,T683))),GeneralRisk!F702,0)))</f>
        <v>0</v>
      </c>
      <c r="AE683" s="13"/>
    </row>
    <row r="684" spans="2:31" x14ac:dyDescent="0.25">
      <c r="B684" s="91"/>
      <c r="Y684" s="116">
        <f t="shared" si="10"/>
        <v>0</v>
      </c>
      <c r="Z684" s="13">
        <f>SUM(IF(ISNUMBER(SEARCH(GeneralRisk!D683,G684)),GeneralRisk!F683,0), IF(ISNUMBER(SEARCH(GeneralRisk!D684,G684)),GeneralRisk!F684,0), IF(ISNUMBER(SEARCH(GeneralRisk!D685,G684)),GeneralRisk!F685,0), IF(ISNUMBER(SEARCH(GeneralRisk!D686,G684)),GeneralRisk!F686,0), IF(ISNUMBER(SEARCH(GeneralRisk!D687,G684)),GeneralRisk!F687,0), IF(ISNUMBER(SEARCH(GeneralRisk!D688,G684)),GeneralRisk!F688,0), IF(ISNUMBER(SEARCH(GeneralRisk!D689,G684)),GeneralRisk!F689,0))</f>
        <v>0</v>
      </c>
      <c r="AA684" s="13">
        <f>IF(ISNUMBER(J684),IF(J684&gt;GeneralRisk!D692,GeneralRisk!F692,0),0)</f>
        <v>0</v>
      </c>
      <c r="AB684" s="13">
        <f>IF(OR(ISNUMBER(SEARCH(GeneralRisk!D695,N684)), ISBLANK(N684),ISNUMBER(SEARCH(GeneralRisk!D694,N684)) ),0,GeneralRisk!F695)</f>
        <v>0</v>
      </c>
      <c r="AC684" s="13">
        <f>IF(AND(ISNUMBER(S684), (S684&gt;=GeneralRisk!D698)),GeneralRisk!F698,0)</f>
        <v>0</v>
      </c>
      <c r="AD684" s="13">
        <f>IF(ISNUMBER(SEARCH(GeneralRisk!E702,U684)),GeneralRisk!F702,IF(ISNUMBER(SEARCH(GeneralRisk!E703,U684)),GeneralRisk!F703,IF(AND(ISBLANK(U684),ISNUMBER(SEARCH(GeneralRisk!D702,T684))),GeneralRisk!F703,0)))</f>
        <v>0</v>
      </c>
      <c r="AE684" s="13"/>
    </row>
    <row r="685" spans="2:31" x14ac:dyDescent="0.25">
      <c r="B685" s="91"/>
      <c r="Y685" s="116">
        <f t="shared" si="10"/>
        <v>0</v>
      </c>
      <c r="Z685" s="13">
        <f>SUM(IF(ISNUMBER(SEARCH(GeneralRisk!D684,G685)),GeneralRisk!F684,0), IF(ISNUMBER(SEARCH(GeneralRisk!D685,G685)),GeneralRisk!F685,0), IF(ISNUMBER(SEARCH(GeneralRisk!D686,G685)),GeneralRisk!F686,0), IF(ISNUMBER(SEARCH(GeneralRisk!D687,G685)),GeneralRisk!F687,0), IF(ISNUMBER(SEARCH(GeneralRisk!D688,G685)),GeneralRisk!F688,0), IF(ISNUMBER(SEARCH(GeneralRisk!D689,G685)),GeneralRisk!F689,0), IF(ISNUMBER(SEARCH(GeneralRisk!D690,G685)),GeneralRisk!F690,0))</f>
        <v>0</v>
      </c>
      <c r="AA685" s="13">
        <f>IF(ISNUMBER(J685),IF(J685&gt;GeneralRisk!D693,GeneralRisk!F693,0),0)</f>
        <v>0</v>
      </c>
      <c r="AB685" s="13">
        <f>IF(OR(ISNUMBER(SEARCH(GeneralRisk!D696,N685)), ISBLANK(N685),ISNUMBER(SEARCH(GeneralRisk!D695,N685)) ),0,GeneralRisk!F696)</f>
        <v>0</v>
      </c>
      <c r="AC685" s="13">
        <f>IF(AND(ISNUMBER(S685), (S685&gt;=GeneralRisk!D699)),GeneralRisk!F699,0)</f>
        <v>0</v>
      </c>
      <c r="AD685" s="13">
        <f>IF(ISNUMBER(SEARCH(GeneralRisk!E703,U685)),GeneralRisk!F703,IF(ISNUMBER(SEARCH(GeneralRisk!E704,U685)),GeneralRisk!F704,IF(AND(ISBLANK(U685),ISNUMBER(SEARCH(GeneralRisk!D703,T685))),GeneralRisk!F704,0)))</f>
        <v>0</v>
      </c>
      <c r="AE685" s="13"/>
    </row>
    <row r="686" spans="2:31" x14ac:dyDescent="0.25">
      <c r="B686" s="91"/>
      <c r="Y686" s="116">
        <f t="shared" si="10"/>
        <v>0</v>
      </c>
      <c r="Z686" s="13">
        <f>SUM(IF(ISNUMBER(SEARCH(GeneralRisk!D685,G686)),GeneralRisk!F685,0), IF(ISNUMBER(SEARCH(GeneralRisk!D686,G686)),GeneralRisk!F686,0), IF(ISNUMBER(SEARCH(GeneralRisk!D687,G686)),GeneralRisk!F687,0), IF(ISNUMBER(SEARCH(GeneralRisk!D688,G686)),GeneralRisk!F688,0), IF(ISNUMBER(SEARCH(GeneralRisk!D689,G686)),GeneralRisk!F689,0), IF(ISNUMBER(SEARCH(GeneralRisk!D690,G686)),GeneralRisk!F690,0), IF(ISNUMBER(SEARCH(GeneralRisk!D691,G686)),GeneralRisk!F691,0))</f>
        <v>0</v>
      </c>
      <c r="AA686" s="13">
        <f>IF(ISNUMBER(J686),IF(J686&gt;GeneralRisk!D694,GeneralRisk!F694,0),0)</f>
        <v>0</v>
      </c>
      <c r="AB686" s="13">
        <f>IF(OR(ISNUMBER(SEARCH(GeneralRisk!D697,N686)), ISBLANK(N686),ISNUMBER(SEARCH(GeneralRisk!D696,N686)) ),0,GeneralRisk!F697)</f>
        <v>0</v>
      </c>
      <c r="AC686" s="13">
        <f>IF(AND(ISNUMBER(S686), (S686&gt;=GeneralRisk!D700)),GeneralRisk!F700,0)</f>
        <v>0</v>
      </c>
      <c r="AD686" s="13">
        <f>IF(ISNUMBER(SEARCH(GeneralRisk!E704,U686)),GeneralRisk!F704,IF(ISNUMBER(SEARCH(GeneralRisk!E705,U686)),GeneralRisk!F705,IF(AND(ISBLANK(U686),ISNUMBER(SEARCH(GeneralRisk!D704,T686))),GeneralRisk!F705,0)))</f>
        <v>0</v>
      </c>
      <c r="AE686" s="13"/>
    </row>
    <row r="687" spans="2:31" x14ac:dyDescent="0.25">
      <c r="B687" s="91"/>
      <c r="Y687" s="116">
        <f t="shared" si="10"/>
        <v>0</v>
      </c>
      <c r="Z687" s="13">
        <f>SUM(IF(ISNUMBER(SEARCH(GeneralRisk!D686,G687)),GeneralRisk!F686,0), IF(ISNUMBER(SEARCH(GeneralRisk!D687,G687)),GeneralRisk!F687,0), IF(ISNUMBER(SEARCH(GeneralRisk!D688,G687)),GeneralRisk!F688,0), IF(ISNUMBER(SEARCH(GeneralRisk!D689,G687)),GeneralRisk!F689,0), IF(ISNUMBER(SEARCH(GeneralRisk!D690,G687)),GeneralRisk!F690,0), IF(ISNUMBER(SEARCH(GeneralRisk!D691,G687)),GeneralRisk!F691,0), IF(ISNUMBER(SEARCH(GeneralRisk!D692,G687)),GeneralRisk!F692,0))</f>
        <v>0</v>
      </c>
      <c r="AA687" s="13">
        <f>IF(ISNUMBER(J687),IF(J687&gt;GeneralRisk!D695,GeneralRisk!F695,0),0)</f>
        <v>0</v>
      </c>
      <c r="AB687" s="13">
        <f>IF(OR(ISNUMBER(SEARCH(GeneralRisk!D698,N687)), ISBLANK(N687),ISNUMBER(SEARCH(GeneralRisk!D697,N687)) ),0,GeneralRisk!F698)</f>
        <v>0</v>
      </c>
      <c r="AC687" s="13">
        <f>IF(AND(ISNUMBER(S687), (S687&gt;=GeneralRisk!D701)),GeneralRisk!F701,0)</f>
        <v>0</v>
      </c>
      <c r="AD687" s="13">
        <f>IF(ISNUMBER(SEARCH(GeneralRisk!E705,U687)),GeneralRisk!F705,IF(ISNUMBER(SEARCH(GeneralRisk!E706,U687)),GeneralRisk!F706,IF(AND(ISBLANK(U687),ISNUMBER(SEARCH(GeneralRisk!D705,T687))),GeneralRisk!F706,0)))</f>
        <v>0</v>
      </c>
      <c r="AE687" s="13"/>
    </row>
    <row r="688" spans="2:31" x14ac:dyDescent="0.25">
      <c r="B688" s="91"/>
      <c r="Y688" s="116">
        <f t="shared" si="10"/>
        <v>0</v>
      </c>
      <c r="Z688" s="13">
        <f>SUM(IF(ISNUMBER(SEARCH(GeneralRisk!D687,G688)),GeneralRisk!F687,0), IF(ISNUMBER(SEARCH(GeneralRisk!D688,G688)),GeneralRisk!F688,0), IF(ISNUMBER(SEARCH(GeneralRisk!D689,G688)),GeneralRisk!F689,0), IF(ISNUMBER(SEARCH(GeneralRisk!D690,G688)),GeneralRisk!F690,0), IF(ISNUMBER(SEARCH(GeneralRisk!D691,G688)),GeneralRisk!F691,0), IF(ISNUMBER(SEARCH(GeneralRisk!D692,G688)),GeneralRisk!F692,0), IF(ISNUMBER(SEARCH(GeneralRisk!D693,G688)),GeneralRisk!F693,0))</f>
        <v>0</v>
      </c>
      <c r="AA688" s="13">
        <f>IF(ISNUMBER(J688),IF(J688&gt;GeneralRisk!D696,GeneralRisk!F696,0),0)</f>
        <v>0</v>
      </c>
      <c r="AB688" s="13">
        <f>IF(OR(ISNUMBER(SEARCH(GeneralRisk!D699,N688)), ISBLANK(N688),ISNUMBER(SEARCH(GeneralRisk!D698,N688)) ),0,GeneralRisk!F699)</f>
        <v>0</v>
      </c>
      <c r="AC688" s="13">
        <f>IF(AND(ISNUMBER(S688), (S688&gt;=GeneralRisk!D702)),GeneralRisk!F702,0)</f>
        <v>0</v>
      </c>
      <c r="AD688" s="13">
        <f>IF(ISNUMBER(SEARCH(GeneralRisk!E706,U688)),GeneralRisk!F706,IF(ISNUMBER(SEARCH(GeneralRisk!E707,U688)),GeneralRisk!F707,IF(AND(ISBLANK(U688),ISNUMBER(SEARCH(GeneralRisk!D706,T688))),GeneralRisk!F707,0)))</f>
        <v>0</v>
      </c>
      <c r="AE688" s="13"/>
    </row>
    <row r="689" spans="2:31" x14ac:dyDescent="0.25">
      <c r="B689" s="91"/>
      <c r="Y689" s="116">
        <f t="shared" si="10"/>
        <v>0</v>
      </c>
      <c r="Z689" s="13">
        <f>SUM(IF(ISNUMBER(SEARCH(GeneralRisk!D688,G689)),GeneralRisk!F688,0), IF(ISNUMBER(SEARCH(GeneralRisk!D689,G689)),GeneralRisk!F689,0), IF(ISNUMBER(SEARCH(GeneralRisk!D690,G689)),GeneralRisk!F690,0), IF(ISNUMBER(SEARCH(GeneralRisk!D691,G689)),GeneralRisk!F691,0), IF(ISNUMBER(SEARCH(GeneralRisk!D692,G689)),GeneralRisk!F692,0), IF(ISNUMBER(SEARCH(GeneralRisk!D693,G689)),GeneralRisk!F693,0), IF(ISNUMBER(SEARCH(GeneralRisk!D694,G689)),GeneralRisk!F694,0))</f>
        <v>0</v>
      </c>
      <c r="AA689" s="13">
        <f>IF(ISNUMBER(J689),IF(J689&gt;GeneralRisk!D697,GeneralRisk!F697,0),0)</f>
        <v>0</v>
      </c>
      <c r="AB689" s="13">
        <f>IF(OR(ISNUMBER(SEARCH(GeneralRisk!D700,N689)), ISBLANK(N689),ISNUMBER(SEARCH(GeneralRisk!D699,N689)) ),0,GeneralRisk!F700)</f>
        <v>0</v>
      </c>
      <c r="AC689" s="13">
        <f>IF(AND(ISNUMBER(S689), (S689&gt;=GeneralRisk!D703)),GeneralRisk!F703,0)</f>
        <v>0</v>
      </c>
      <c r="AD689" s="13">
        <f>IF(ISNUMBER(SEARCH(GeneralRisk!E707,U689)),GeneralRisk!F707,IF(ISNUMBER(SEARCH(GeneralRisk!E708,U689)),GeneralRisk!F708,IF(AND(ISBLANK(U689),ISNUMBER(SEARCH(GeneralRisk!D707,T689))),GeneralRisk!F708,0)))</f>
        <v>0</v>
      </c>
      <c r="AE689" s="13"/>
    </row>
    <row r="690" spans="2:31" x14ac:dyDescent="0.25">
      <c r="B690" s="91"/>
      <c r="Y690" s="116">
        <f t="shared" si="10"/>
        <v>0</v>
      </c>
      <c r="Z690" s="13">
        <f>SUM(IF(ISNUMBER(SEARCH(GeneralRisk!D689,G690)),GeneralRisk!F689,0), IF(ISNUMBER(SEARCH(GeneralRisk!D690,G690)),GeneralRisk!F690,0), IF(ISNUMBER(SEARCH(GeneralRisk!D691,G690)),GeneralRisk!F691,0), IF(ISNUMBER(SEARCH(GeneralRisk!D692,G690)),GeneralRisk!F692,0), IF(ISNUMBER(SEARCH(GeneralRisk!D693,G690)),GeneralRisk!F693,0), IF(ISNUMBER(SEARCH(GeneralRisk!D694,G690)),GeneralRisk!F694,0), IF(ISNUMBER(SEARCH(GeneralRisk!D695,G690)),GeneralRisk!F695,0))</f>
        <v>0</v>
      </c>
      <c r="AA690" s="13">
        <f>IF(ISNUMBER(J690),IF(J690&gt;GeneralRisk!D698,GeneralRisk!F698,0),0)</f>
        <v>0</v>
      </c>
      <c r="AB690" s="13">
        <f>IF(OR(ISNUMBER(SEARCH(GeneralRisk!D701,N690)), ISBLANK(N690),ISNUMBER(SEARCH(GeneralRisk!D700,N690)) ),0,GeneralRisk!F701)</f>
        <v>0</v>
      </c>
      <c r="AC690" s="13">
        <f>IF(AND(ISNUMBER(S690), (S690&gt;=GeneralRisk!D704)),GeneralRisk!F704,0)</f>
        <v>0</v>
      </c>
      <c r="AD690" s="13">
        <f>IF(ISNUMBER(SEARCH(GeneralRisk!E708,U690)),GeneralRisk!F708,IF(ISNUMBER(SEARCH(GeneralRisk!E709,U690)),GeneralRisk!F709,IF(AND(ISBLANK(U690),ISNUMBER(SEARCH(GeneralRisk!D708,T690))),GeneralRisk!F709,0)))</f>
        <v>0</v>
      </c>
      <c r="AE690" s="13"/>
    </row>
    <row r="691" spans="2:31" x14ac:dyDescent="0.25">
      <c r="B691" s="91"/>
      <c r="Y691" s="116">
        <f t="shared" si="10"/>
        <v>0</v>
      </c>
      <c r="Z691" s="13">
        <f>SUM(IF(ISNUMBER(SEARCH(GeneralRisk!D690,G691)),GeneralRisk!F690,0), IF(ISNUMBER(SEARCH(GeneralRisk!D691,G691)),GeneralRisk!F691,0), IF(ISNUMBER(SEARCH(GeneralRisk!D692,G691)),GeneralRisk!F692,0), IF(ISNUMBER(SEARCH(GeneralRisk!D693,G691)),GeneralRisk!F693,0), IF(ISNUMBER(SEARCH(GeneralRisk!D694,G691)),GeneralRisk!F694,0), IF(ISNUMBER(SEARCH(GeneralRisk!D695,G691)),GeneralRisk!F695,0), IF(ISNUMBER(SEARCH(GeneralRisk!D696,G691)),GeneralRisk!F696,0))</f>
        <v>0</v>
      </c>
      <c r="AA691" s="13">
        <f>IF(ISNUMBER(J691),IF(J691&gt;GeneralRisk!D699,GeneralRisk!F699,0),0)</f>
        <v>0</v>
      </c>
      <c r="AB691" s="13">
        <f>IF(OR(ISNUMBER(SEARCH(GeneralRisk!D702,N691)), ISBLANK(N691),ISNUMBER(SEARCH(GeneralRisk!D701,N691)) ),0,GeneralRisk!F702)</f>
        <v>0</v>
      </c>
      <c r="AC691" s="13">
        <f>IF(AND(ISNUMBER(S691), (S691&gt;=GeneralRisk!D705)),GeneralRisk!F705,0)</f>
        <v>0</v>
      </c>
      <c r="AD691" s="13">
        <f>IF(ISNUMBER(SEARCH(GeneralRisk!E709,U691)),GeneralRisk!F709,IF(ISNUMBER(SEARCH(GeneralRisk!E710,U691)),GeneralRisk!F710,IF(AND(ISBLANK(U691),ISNUMBER(SEARCH(GeneralRisk!D709,T691))),GeneralRisk!F710,0)))</f>
        <v>0</v>
      </c>
      <c r="AE691" s="13"/>
    </row>
    <row r="692" spans="2:31" x14ac:dyDescent="0.25">
      <c r="B692" s="91"/>
      <c r="Y692" s="116">
        <f t="shared" si="10"/>
        <v>0</v>
      </c>
      <c r="Z692" s="13">
        <f>SUM(IF(ISNUMBER(SEARCH(GeneralRisk!D691,G692)),GeneralRisk!F691,0), IF(ISNUMBER(SEARCH(GeneralRisk!D692,G692)),GeneralRisk!F692,0), IF(ISNUMBER(SEARCH(GeneralRisk!D693,G692)),GeneralRisk!F693,0), IF(ISNUMBER(SEARCH(GeneralRisk!D694,G692)),GeneralRisk!F694,0), IF(ISNUMBER(SEARCH(GeneralRisk!D695,G692)),GeneralRisk!F695,0), IF(ISNUMBER(SEARCH(GeneralRisk!D696,G692)),GeneralRisk!F696,0), IF(ISNUMBER(SEARCH(GeneralRisk!D697,G692)),GeneralRisk!F697,0))</f>
        <v>0</v>
      </c>
      <c r="AA692" s="13">
        <f>IF(ISNUMBER(J692),IF(J692&gt;GeneralRisk!D700,GeneralRisk!F700,0),0)</f>
        <v>0</v>
      </c>
      <c r="AB692" s="13">
        <f>IF(OR(ISNUMBER(SEARCH(GeneralRisk!D703,N692)), ISBLANK(N692),ISNUMBER(SEARCH(GeneralRisk!D702,N692)) ),0,GeneralRisk!F703)</f>
        <v>0</v>
      </c>
      <c r="AC692" s="13">
        <f>IF(AND(ISNUMBER(S692), (S692&gt;=GeneralRisk!D706)),GeneralRisk!F706,0)</f>
        <v>0</v>
      </c>
      <c r="AD692" s="13">
        <f>IF(ISNUMBER(SEARCH(GeneralRisk!E710,U692)),GeneralRisk!F710,IF(ISNUMBER(SEARCH(GeneralRisk!E711,U692)),GeneralRisk!F711,IF(AND(ISBLANK(U692),ISNUMBER(SEARCH(GeneralRisk!D710,T692))),GeneralRisk!F711,0)))</f>
        <v>0</v>
      </c>
      <c r="AE692" s="13"/>
    </row>
    <row r="693" spans="2:31" x14ac:dyDescent="0.25">
      <c r="B693" s="91"/>
      <c r="Y693" s="116">
        <f t="shared" si="10"/>
        <v>0</v>
      </c>
      <c r="Z693" s="13">
        <f>SUM(IF(ISNUMBER(SEARCH(GeneralRisk!D692,G693)),GeneralRisk!F692,0), IF(ISNUMBER(SEARCH(GeneralRisk!D693,G693)),GeneralRisk!F693,0), IF(ISNUMBER(SEARCH(GeneralRisk!D694,G693)),GeneralRisk!F694,0), IF(ISNUMBER(SEARCH(GeneralRisk!D695,G693)),GeneralRisk!F695,0), IF(ISNUMBER(SEARCH(GeneralRisk!D696,G693)),GeneralRisk!F696,0), IF(ISNUMBER(SEARCH(GeneralRisk!D697,G693)),GeneralRisk!F697,0), IF(ISNUMBER(SEARCH(GeneralRisk!D698,G693)),GeneralRisk!F698,0))</f>
        <v>0</v>
      </c>
      <c r="AA693" s="13">
        <f>IF(ISNUMBER(J693),IF(J693&gt;GeneralRisk!D701,GeneralRisk!F701,0),0)</f>
        <v>0</v>
      </c>
      <c r="AB693" s="13">
        <f>IF(OR(ISNUMBER(SEARCH(GeneralRisk!D704,N693)), ISBLANK(N693),ISNUMBER(SEARCH(GeneralRisk!D703,N693)) ),0,GeneralRisk!F704)</f>
        <v>0</v>
      </c>
      <c r="AC693" s="13">
        <f>IF(AND(ISNUMBER(S693), (S693&gt;=GeneralRisk!D707)),GeneralRisk!F707,0)</f>
        <v>0</v>
      </c>
      <c r="AD693" s="13">
        <f>IF(ISNUMBER(SEARCH(GeneralRisk!E711,U693)),GeneralRisk!F711,IF(ISNUMBER(SEARCH(GeneralRisk!E712,U693)),GeneralRisk!F712,IF(AND(ISBLANK(U693),ISNUMBER(SEARCH(GeneralRisk!D711,T693))),GeneralRisk!F712,0)))</f>
        <v>0</v>
      </c>
      <c r="AE693" s="13"/>
    </row>
    <row r="694" spans="2:31" x14ac:dyDescent="0.25">
      <c r="B694" s="91"/>
      <c r="Y694" s="116">
        <f t="shared" si="10"/>
        <v>0</v>
      </c>
      <c r="Z694" s="13">
        <f>SUM(IF(ISNUMBER(SEARCH(GeneralRisk!D693,G694)),GeneralRisk!F693,0), IF(ISNUMBER(SEARCH(GeneralRisk!D694,G694)),GeneralRisk!F694,0), IF(ISNUMBER(SEARCH(GeneralRisk!D695,G694)),GeneralRisk!F695,0), IF(ISNUMBER(SEARCH(GeneralRisk!D696,G694)),GeneralRisk!F696,0), IF(ISNUMBER(SEARCH(GeneralRisk!D697,G694)),GeneralRisk!F697,0), IF(ISNUMBER(SEARCH(GeneralRisk!D698,G694)),GeneralRisk!F698,0), IF(ISNUMBER(SEARCH(GeneralRisk!D699,G694)),GeneralRisk!F699,0))</f>
        <v>0</v>
      </c>
      <c r="AA694" s="13">
        <f>IF(ISNUMBER(J694),IF(J694&gt;GeneralRisk!D702,GeneralRisk!F702,0),0)</f>
        <v>0</v>
      </c>
      <c r="AB694" s="13">
        <f>IF(OR(ISNUMBER(SEARCH(GeneralRisk!D705,N694)), ISBLANK(N694),ISNUMBER(SEARCH(GeneralRisk!D704,N694)) ),0,GeneralRisk!F705)</f>
        <v>0</v>
      </c>
      <c r="AC694" s="13">
        <f>IF(AND(ISNUMBER(S694), (S694&gt;=GeneralRisk!D708)),GeneralRisk!F708,0)</f>
        <v>0</v>
      </c>
      <c r="AD694" s="13">
        <f>IF(ISNUMBER(SEARCH(GeneralRisk!E712,U694)),GeneralRisk!F712,IF(ISNUMBER(SEARCH(GeneralRisk!E713,U694)),GeneralRisk!F713,IF(AND(ISBLANK(U694),ISNUMBER(SEARCH(GeneralRisk!D712,T694))),GeneralRisk!F713,0)))</f>
        <v>0</v>
      </c>
      <c r="AE694" s="13"/>
    </row>
    <row r="695" spans="2:31" x14ac:dyDescent="0.25">
      <c r="B695" s="91"/>
      <c r="Y695" s="116">
        <f t="shared" si="10"/>
        <v>0</v>
      </c>
      <c r="Z695" s="13">
        <f>SUM(IF(ISNUMBER(SEARCH(GeneralRisk!D694,G695)),GeneralRisk!F694,0), IF(ISNUMBER(SEARCH(GeneralRisk!D695,G695)),GeneralRisk!F695,0), IF(ISNUMBER(SEARCH(GeneralRisk!D696,G695)),GeneralRisk!F696,0), IF(ISNUMBER(SEARCH(GeneralRisk!D697,G695)),GeneralRisk!F697,0), IF(ISNUMBER(SEARCH(GeneralRisk!D698,G695)),GeneralRisk!F698,0), IF(ISNUMBER(SEARCH(GeneralRisk!D699,G695)),GeneralRisk!F699,0), IF(ISNUMBER(SEARCH(GeneralRisk!D700,G695)),GeneralRisk!F700,0))</f>
        <v>0</v>
      </c>
      <c r="AA695" s="13">
        <f>IF(ISNUMBER(J695),IF(J695&gt;GeneralRisk!D703,GeneralRisk!F703,0),0)</f>
        <v>0</v>
      </c>
      <c r="AB695" s="13">
        <f>IF(OR(ISNUMBER(SEARCH(GeneralRisk!D706,N695)), ISBLANK(N695),ISNUMBER(SEARCH(GeneralRisk!D705,N695)) ),0,GeneralRisk!F706)</f>
        <v>0</v>
      </c>
      <c r="AC695" s="13">
        <f>IF(AND(ISNUMBER(S695), (S695&gt;=GeneralRisk!D709)),GeneralRisk!F709,0)</f>
        <v>0</v>
      </c>
      <c r="AD695" s="13">
        <f>IF(ISNUMBER(SEARCH(GeneralRisk!E713,U695)),GeneralRisk!F713,IF(ISNUMBER(SEARCH(GeneralRisk!E714,U695)),GeneralRisk!F714,IF(AND(ISBLANK(U695),ISNUMBER(SEARCH(GeneralRisk!D713,T695))),GeneralRisk!F714,0)))</f>
        <v>0</v>
      </c>
      <c r="AE695" s="13"/>
    </row>
    <row r="696" spans="2:31" x14ac:dyDescent="0.25">
      <c r="B696" s="91"/>
      <c r="Y696" s="116">
        <f t="shared" si="10"/>
        <v>0</v>
      </c>
      <c r="Z696" s="13">
        <f>SUM(IF(ISNUMBER(SEARCH(GeneralRisk!D695,G696)),GeneralRisk!F695,0), IF(ISNUMBER(SEARCH(GeneralRisk!D696,G696)),GeneralRisk!F696,0), IF(ISNUMBER(SEARCH(GeneralRisk!D697,G696)),GeneralRisk!F697,0), IF(ISNUMBER(SEARCH(GeneralRisk!D698,G696)),GeneralRisk!F698,0), IF(ISNUMBER(SEARCH(GeneralRisk!D699,G696)),GeneralRisk!F699,0), IF(ISNUMBER(SEARCH(GeneralRisk!D700,G696)),GeneralRisk!F700,0), IF(ISNUMBER(SEARCH(GeneralRisk!D701,G696)),GeneralRisk!F701,0))</f>
        <v>0</v>
      </c>
      <c r="AA696" s="13">
        <f>IF(ISNUMBER(J696),IF(J696&gt;GeneralRisk!D704,GeneralRisk!F704,0),0)</f>
        <v>0</v>
      </c>
      <c r="AB696" s="13">
        <f>IF(OR(ISNUMBER(SEARCH(GeneralRisk!D707,N696)), ISBLANK(N696),ISNUMBER(SEARCH(GeneralRisk!D706,N696)) ),0,GeneralRisk!F707)</f>
        <v>0</v>
      </c>
      <c r="AC696" s="13">
        <f>IF(AND(ISNUMBER(S696), (S696&gt;=GeneralRisk!D710)),GeneralRisk!F710,0)</f>
        <v>0</v>
      </c>
      <c r="AD696" s="13">
        <f>IF(ISNUMBER(SEARCH(GeneralRisk!E714,U696)),GeneralRisk!F714,IF(ISNUMBER(SEARCH(GeneralRisk!E715,U696)),GeneralRisk!F715,IF(AND(ISBLANK(U696),ISNUMBER(SEARCH(GeneralRisk!D714,T696))),GeneralRisk!F715,0)))</f>
        <v>0</v>
      </c>
      <c r="AE696" s="13"/>
    </row>
    <row r="697" spans="2:31" x14ac:dyDescent="0.25">
      <c r="B697" s="91"/>
      <c r="Y697" s="116">
        <f t="shared" si="10"/>
        <v>0</v>
      </c>
      <c r="Z697" s="13">
        <f>SUM(IF(ISNUMBER(SEARCH(GeneralRisk!D696,G697)),GeneralRisk!F696,0), IF(ISNUMBER(SEARCH(GeneralRisk!D697,G697)),GeneralRisk!F697,0), IF(ISNUMBER(SEARCH(GeneralRisk!D698,G697)),GeneralRisk!F698,0), IF(ISNUMBER(SEARCH(GeneralRisk!D699,G697)),GeneralRisk!F699,0), IF(ISNUMBER(SEARCH(GeneralRisk!D700,G697)),GeneralRisk!F700,0), IF(ISNUMBER(SEARCH(GeneralRisk!D701,G697)),GeneralRisk!F701,0), IF(ISNUMBER(SEARCH(GeneralRisk!D702,G697)),GeneralRisk!F702,0))</f>
        <v>0</v>
      </c>
      <c r="AA697" s="13">
        <f>IF(ISNUMBER(J697),IF(J697&gt;GeneralRisk!D705,GeneralRisk!F705,0),0)</f>
        <v>0</v>
      </c>
      <c r="AB697" s="13">
        <f>IF(OR(ISNUMBER(SEARCH(GeneralRisk!D708,N697)), ISBLANK(N697),ISNUMBER(SEARCH(GeneralRisk!D707,N697)) ),0,GeneralRisk!F708)</f>
        <v>0</v>
      </c>
      <c r="AC697" s="13">
        <f>IF(AND(ISNUMBER(S697), (S697&gt;=GeneralRisk!D711)),GeneralRisk!F711,0)</f>
        <v>0</v>
      </c>
      <c r="AD697" s="13">
        <f>IF(ISNUMBER(SEARCH(GeneralRisk!E715,U697)),GeneralRisk!F715,IF(ISNUMBER(SEARCH(GeneralRisk!E716,U697)),GeneralRisk!F716,IF(AND(ISBLANK(U697),ISNUMBER(SEARCH(GeneralRisk!D715,T697))),GeneralRisk!F716,0)))</f>
        <v>0</v>
      </c>
      <c r="AE697" s="13"/>
    </row>
    <row r="698" spans="2:31" x14ac:dyDescent="0.25">
      <c r="B698" s="91"/>
      <c r="Y698" s="116">
        <f t="shared" si="10"/>
        <v>0</v>
      </c>
      <c r="Z698" s="13">
        <f>SUM(IF(ISNUMBER(SEARCH(GeneralRisk!D697,G698)),GeneralRisk!F697,0), IF(ISNUMBER(SEARCH(GeneralRisk!D698,G698)),GeneralRisk!F698,0), IF(ISNUMBER(SEARCH(GeneralRisk!D699,G698)),GeneralRisk!F699,0), IF(ISNUMBER(SEARCH(GeneralRisk!D700,G698)),GeneralRisk!F700,0), IF(ISNUMBER(SEARCH(GeneralRisk!D701,G698)),GeneralRisk!F701,0), IF(ISNUMBER(SEARCH(GeneralRisk!D702,G698)),GeneralRisk!F702,0), IF(ISNUMBER(SEARCH(GeneralRisk!D703,G698)),GeneralRisk!F703,0))</f>
        <v>0</v>
      </c>
      <c r="AA698" s="13">
        <f>IF(ISNUMBER(J698),IF(J698&gt;GeneralRisk!D706,GeneralRisk!F706,0),0)</f>
        <v>0</v>
      </c>
      <c r="AB698" s="13">
        <f>IF(OR(ISNUMBER(SEARCH(GeneralRisk!D709,N698)), ISBLANK(N698),ISNUMBER(SEARCH(GeneralRisk!D708,N698)) ),0,GeneralRisk!F709)</f>
        <v>0</v>
      </c>
      <c r="AC698" s="13">
        <f>IF(AND(ISNUMBER(S698), (S698&gt;=GeneralRisk!D712)),GeneralRisk!F712,0)</f>
        <v>0</v>
      </c>
      <c r="AD698" s="13">
        <f>IF(ISNUMBER(SEARCH(GeneralRisk!E716,U698)),GeneralRisk!F716,IF(ISNUMBER(SEARCH(GeneralRisk!E717,U698)),GeneralRisk!F717,IF(AND(ISBLANK(U698),ISNUMBER(SEARCH(GeneralRisk!D716,T698))),GeneralRisk!F717,0)))</f>
        <v>0</v>
      </c>
      <c r="AE698" s="13"/>
    </row>
    <row r="699" spans="2:31" x14ac:dyDescent="0.25">
      <c r="B699" s="91"/>
      <c r="Y699" s="116">
        <f t="shared" si="10"/>
        <v>0</v>
      </c>
      <c r="Z699" s="13">
        <f>SUM(IF(ISNUMBER(SEARCH(GeneralRisk!D698,G699)),GeneralRisk!F698,0), IF(ISNUMBER(SEARCH(GeneralRisk!D699,G699)),GeneralRisk!F699,0), IF(ISNUMBER(SEARCH(GeneralRisk!D700,G699)),GeneralRisk!F700,0), IF(ISNUMBER(SEARCH(GeneralRisk!D701,G699)),GeneralRisk!F701,0), IF(ISNUMBER(SEARCH(GeneralRisk!D702,G699)),GeneralRisk!F702,0), IF(ISNUMBER(SEARCH(GeneralRisk!D703,G699)),GeneralRisk!F703,0), IF(ISNUMBER(SEARCH(GeneralRisk!D704,G699)),GeneralRisk!F704,0))</f>
        <v>0</v>
      </c>
      <c r="AA699" s="13">
        <f>IF(ISNUMBER(J699),IF(J699&gt;GeneralRisk!D707,GeneralRisk!F707,0),0)</f>
        <v>0</v>
      </c>
      <c r="AB699" s="13">
        <f>IF(OR(ISNUMBER(SEARCH(GeneralRisk!D710,N699)), ISBLANK(N699),ISNUMBER(SEARCH(GeneralRisk!D709,N699)) ),0,GeneralRisk!F710)</f>
        <v>0</v>
      </c>
      <c r="AC699" s="13">
        <f>IF(AND(ISNUMBER(S699), (S699&gt;=GeneralRisk!D713)),GeneralRisk!F713,0)</f>
        <v>0</v>
      </c>
      <c r="AD699" s="13">
        <f>IF(ISNUMBER(SEARCH(GeneralRisk!E717,U699)),GeneralRisk!F717,IF(ISNUMBER(SEARCH(GeneralRisk!E718,U699)),GeneralRisk!F718,IF(AND(ISBLANK(U699),ISNUMBER(SEARCH(GeneralRisk!D717,T699))),GeneralRisk!F718,0)))</f>
        <v>0</v>
      </c>
      <c r="AE699" s="13"/>
    </row>
    <row r="700" spans="2:31" x14ac:dyDescent="0.25">
      <c r="B700" s="91"/>
      <c r="Y700" s="116">
        <f t="shared" si="10"/>
        <v>0</v>
      </c>
      <c r="Z700" s="13">
        <f>SUM(IF(ISNUMBER(SEARCH(GeneralRisk!D699,G700)),GeneralRisk!F699,0), IF(ISNUMBER(SEARCH(GeneralRisk!D700,G700)),GeneralRisk!F700,0), IF(ISNUMBER(SEARCH(GeneralRisk!D701,G700)),GeneralRisk!F701,0), IF(ISNUMBER(SEARCH(GeneralRisk!D702,G700)),GeneralRisk!F702,0), IF(ISNUMBER(SEARCH(GeneralRisk!D703,G700)),GeneralRisk!F703,0), IF(ISNUMBER(SEARCH(GeneralRisk!D704,G700)),GeneralRisk!F704,0), IF(ISNUMBER(SEARCH(GeneralRisk!D705,G700)),GeneralRisk!F705,0))</f>
        <v>0</v>
      </c>
      <c r="AA700" s="13">
        <f>IF(ISNUMBER(J700),IF(J700&gt;GeneralRisk!D708,GeneralRisk!F708,0),0)</f>
        <v>0</v>
      </c>
      <c r="AB700" s="13">
        <f>IF(OR(ISNUMBER(SEARCH(GeneralRisk!D711,N700)), ISBLANK(N700),ISNUMBER(SEARCH(GeneralRisk!D710,N700)) ),0,GeneralRisk!F711)</f>
        <v>0</v>
      </c>
      <c r="AC700" s="13">
        <f>IF(AND(ISNUMBER(S700), (S700&gt;=GeneralRisk!D714)),GeneralRisk!F714,0)</f>
        <v>0</v>
      </c>
      <c r="AD700" s="13">
        <f>IF(ISNUMBER(SEARCH(GeneralRisk!E718,U700)),GeneralRisk!F718,IF(ISNUMBER(SEARCH(GeneralRisk!E719,U700)),GeneralRisk!F719,IF(AND(ISBLANK(U700),ISNUMBER(SEARCH(GeneralRisk!D718,T700))),GeneralRisk!F719,0)))</f>
        <v>0</v>
      </c>
      <c r="AE700" s="13"/>
    </row>
    <row r="701" spans="2:31" x14ac:dyDescent="0.25">
      <c r="B701" s="91"/>
      <c r="Y701" s="116">
        <f t="shared" si="10"/>
        <v>0</v>
      </c>
      <c r="Z701" s="13">
        <f>SUM(IF(ISNUMBER(SEARCH(GeneralRisk!D700,G701)),GeneralRisk!F700,0), IF(ISNUMBER(SEARCH(GeneralRisk!D701,G701)),GeneralRisk!F701,0), IF(ISNUMBER(SEARCH(GeneralRisk!D702,G701)),GeneralRisk!F702,0), IF(ISNUMBER(SEARCH(GeneralRisk!D703,G701)),GeneralRisk!F703,0), IF(ISNUMBER(SEARCH(GeneralRisk!D704,G701)),GeneralRisk!F704,0), IF(ISNUMBER(SEARCH(GeneralRisk!D705,G701)),GeneralRisk!F705,0), IF(ISNUMBER(SEARCH(GeneralRisk!D706,G701)),GeneralRisk!F706,0))</f>
        <v>0</v>
      </c>
      <c r="AA701" s="13">
        <f>IF(ISNUMBER(J701),IF(J701&gt;GeneralRisk!D709,GeneralRisk!F709,0),0)</f>
        <v>0</v>
      </c>
      <c r="AB701" s="13">
        <f>IF(OR(ISNUMBER(SEARCH(GeneralRisk!D712,N701)), ISBLANK(N701),ISNUMBER(SEARCH(GeneralRisk!D711,N701)) ),0,GeneralRisk!F712)</f>
        <v>0</v>
      </c>
      <c r="AC701" s="13">
        <f>IF(AND(ISNUMBER(S701), (S701&gt;=GeneralRisk!D715)),GeneralRisk!F715,0)</f>
        <v>0</v>
      </c>
      <c r="AD701" s="13">
        <f>IF(ISNUMBER(SEARCH(GeneralRisk!E719,U701)),GeneralRisk!F719,IF(ISNUMBER(SEARCH(GeneralRisk!E720,U701)),GeneralRisk!F720,IF(AND(ISBLANK(U701),ISNUMBER(SEARCH(GeneralRisk!D719,T701))),GeneralRisk!F720,0)))</f>
        <v>0</v>
      </c>
      <c r="AE701" s="13"/>
    </row>
    <row r="702" spans="2:31" x14ac:dyDescent="0.25">
      <c r="B702" s="91"/>
      <c r="Y702" s="116">
        <f t="shared" si="10"/>
        <v>0</v>
      </c>
      <c r="Z702" s="13">
        <f>SUM(IF(ISNUMBER(SEARCH(GeneralRisk!D701,G702)),GeneralRisk!F701,0), IF(ISNUMBER(SEARCH(GeneralRisk!D702,G702)),GeneralRisk!F702,0), IF(ISNUMBER(SEARCH(GeneralRisk!D703,G702)),GeneralRisk!F703,0), IF(ISNUMBER(SEARCH(GeneralRisk!D704,G702)),GeneralRisk!F704,0), IF(ISNUMBER(SEARCH(GeneralRisk!D705,G702)),GeneralRisk!F705,0), IF(ISNUMBER(SEARCH(GeneralRisk!D706,G702)),GeneralRisk!F706,0), IF(ISNUMBER(SEARCH(GeneralRisk!D707,G702)),GeneralRisk!F707,0))</f>
        <v>0</v>
      </c>
      <c r="AA702" s="13">
        <f>IF(ISNUMBER(J702),IF(J702&gt;GeneralRisk!D710,GeneralRisk!F710,0),0)</f>
        <v>0</v>
      </c>
      <c r="AB702" s="13">
        <f>IF(OR(ISNUMBER(SEARCH(GeneralRisk!D713,N702)), ISBLANK(N702),ISNUMBER(SEARCH(GeneralRisk!D712,N702)) ),0,GeneralRisk!F713)</f>
        <v>0</v>
      </c>
      <c r="AC702" s="13">
        <f>IF(AND(ISNUMBER(S702), (S702&gt;=GeneralRisk!D716)),GeneralRisk!F716,0)</f>
        <v>0</v>
      </c>
      <c r="AD702" s="13">
        <f>IF(ISNUMBER(SEARCH(GeneralRisk!E720,U702)),GeneralRisk!F720,IF(ISNUMBER(SEARCH(GeneralRisk!E721,U702)),GeneralRisk!F721,IF(AND(ISBLANK(U702),ISNUMBER(SEARCH(GeneralRisk!D720,T702))),GeneralRisk!F721,0)))</f>
        <v>0</v>
      </c>
      <c r="AE702" s="13"/>
    </row>
    <row r="703" spans="2:31" x14ac:dyDescent="0.25">
      <c r="B703" s="91"/>
      <c r="Y703" s="116">
        <f t="shared" si="10"/>
        <v>0</v>
      </c>
      <c r="Z703" s="13">
        <f>SUM(IF(ISNUMBER(SEARCH(GeneralRisk!D702,G703)),GeneralRisk!F702,0), IF(ISNUMBER(SEARCH(GeneralRisk!D703,G703)),GeneralRisk!F703,0), IF(ISNUMBER(SEARCH(GeneralRisk!D704,G703)),GeneralRisk!F704,0), IF(ISNUMBER(SEARCH(GeneralRisk!D705,G703)),GeneralRisk!F705,0), IF(ISNUMBER(SEARCH(GeneralRisk!D706,G703)),GeneralRisk!F706,0), IF(ISNUMBER(SEARCH(GeneralRisk!D707,G703)),GeneralRisk!F707,0), IF(ISNUMBER(SEARCH(GeneralRisk!D708,G703)),GeneralRisk!F708,0))</f>
        <v>0</v>
      </c>
      <c r="AA703" s="13">
        <f>IF(ISNUMBER(J703),IF(J703&gt;GeneralRisk!D711,GeneralRisk!F711,0),0)</f>
        <v>0</v>
      </c>
      <c r="AB703" s="13">
        <f>IF(OR(ISNUMBER(SEARCH(GeneralRisk!D714,N703)), ISBLANK(N703),ISNUMBER(SEARCH(GeneralRisk!D713,N703)) ),0,GeneralRisk!F714)</f>
        <v>0</v>
      </c>
      <c r="AC703" s="13">
        <f>IF(AND(ISNUMBER(S703), (S703&gt;=GeneralRisk!D717)),GeneralRisk!F717,0)</f>
        <v>0</v>
      </c>
      <c r="AD703" s="13">
        <f>IF(ISNUMBER(SEARCH(GeneralRisk!E721,U703)),GeneralRisk!F721,IF(ISNUMBER(SEARCH(GeneralRisk!E722,U703)),GeneralRisk!F722,IF(AND(ISBLANK(U703),ISNUMBER(SEARCH(GeneralRisk!D721,T703))),GeneralRisk!F722,0)))</f>
        <v>0</v>
      </c>
      <c r="AE703" s="13"/>
    </row>
    <row r="704" spans="2:31" x14ac:dyDescent="0.25">
      <c r="B704" s="91"/>
      <c r="Y704" s="116">
        <f t="shared" si="10"/>
        <v>0</v>
      </c>
      <c r="Z704" s="13">
        <f>SUM(IF(ISNUMBER(SEARCH(GeneralRisk!D703,G704)),GeneralRisk!F703,0), IF(ISNUMBER(SEARCH(GeneralRisk!D704,G704)),GeneralRisk!F704,0), IF(ISNUMBER(SEARCH(GeneralRisk!D705,G704)),GeneralRisk!F705,0), IF(ISNUMBER(SEARCH(GeneralRisk!D706,G704)),GeneralRisk!F706,0), IF(ISNUMBER(SEARCH(GeneralRisk!D707,G704)),GeneralRisk!F707,0), IF(ISNUMBER(SEARCH(GeneralRisk!D708,G704)),GeneralRisk!F708,0), IF(ISNUMBER(SEARCH(GeneralRisk!D709,G704)),GeneralRisk!F709,0))</f>
        <v>0</v>
      </c>
      <c r="AA704" s="13">
        <f>IF(ISNUMBER(J704),IF(J704&gt;GeneralRisk!D712,GeneralRisk!F712,0),0)</f>
        <v>0</v>
      </c>
      <c r="AB704" s="13">
        <f>IF(OR(ISNUMBER(SEARCH(GeneralRisk!D715,N704)), ISBLANK(N704),ISNUMBER(SEARCH(GeneralRisk!D714,N704)) ),0,GeneralRisk!F715)</f>
        <v>0</v>
      </c>
      <c r="AC704" s="13">
        <f>IF(AND(ISNUMBER(S704), (S704&gt;=GeneralRisk!D718)),GeneralRisk!F718,0)</f>
        <v>0</v>
      </c>
      <c r="AD704" s="13">
        <f>IF(ISNUMBER(SEARCH(GeneralRisk!E722,U704)),GeneralRisk!F722,IF(ISNUMBER(SEARCH(GeneralRisk!E723,U704)),GeneralRisk!F723,IF(AND(ISBLANK(U704),ISNUMBER(SEARCH(GeneralRisk!D722,T704))),GeneralRisk!F723,0)))</f>
        <v>0</v>
      </c>
      <c r="AE704" s="13"/>
    </row>
    <row r="705" spans="2:31" x14ac:dyDescent="0.25">
      <c r="B705" s="91"/>
      <c r="Y705" s="116">
        <f t="shared" si="10"/>
        <v>0</v>
      </c>
      <c r="Z705" s="13">
        <f>SUM(IF(ISNUMBER(SEARCH(GeneralRisk!D704,G705)),GeneralRisk!F704,0), IF(ISNUMBER(SEARCH(GeneralRisk!D705,G705)),GeneralRisk!F705,0), IF(ISNUMBER(SEARCH(GeneralRisk!D706,G705)),GeneralRisk!F706,0), IF(ISNUMBER(SEARCH(GeneralRisk!D707,G705)),GeneralRisk!F707,0), IF(ISNUMBER(SEARCH(GeneralRisk!D708,G705)),GeneralRisk!F708,0), IF(ISNUMBER(SEARCH(GeneralRisk!D709,G705)),GeneralRisk!F709,0), IF(ISNUMBER(SEARCH(GeneralRisk!D710,G705)),GeneralRisk!F710,0))</f>
        <v>0</v>
      </c>
      <c r="AA705" s="13">
        <f>IF(ISNUMBER(J705),IF(J705&gt;GeneralRisk!D713,GeneralRisk!F713,0),0)</f>
        <v>0</v>
      </c>
      <c r="AB705" s="13">
        <f>IF(OR(ISNUMBER(SEARCH(GeneralRisk!D716,N705)), ISBLANK(N705),ISNUMBER(SEARCH(GeneralRisk!D715,N705)) ),0,GeneralRisk!F716)</f>
        <v>0</v>
      </c>
      <c r="AC705" s="13">
        <f>IF(AND(ISNUMBER(S705), (S705&gt;=GeneralRisk!D719)),GeneralRisk!F719,0)</f>
        <v>0</v>
      </c>
      <c r="AD705" s="13">
        <f>IF(ISNUMBER(SEARCH(GeneralRisk!E723,U705)),GeneralRisk!F723,IF(ISNUMBER(SEARCH(GeneralRisk!E724,U705)),GeneralRisk!F724,IF(AND(ISBLANK(U705),ISNUMBER(SEARCH(GeneralRisk!D723,T705))),GeneralRisk!F724,0)))</f>
        <v>0</v>
      </c>
      <c r="AE705" s="13"/>
    </row>
    <row r="706" spans="2:31" x14ac:dyDescent="0.25">
      <c r="B706" s="91"/>
      <c r="Y706" s="116">
        <f t="shared" si="10"/>
        <v>0</v>
      </c>
      <c r="Z706" s="13">
        <f>SUM(IF(ISNUMBER(SEARCH(GeneralRisk!D705,G706)),GeneralRisk!F705,0), IF(ISNUMBER(SEARCH(GeneralRisk!D706,G706)),GeneralRisk!F706,0), IF(ISNUMBER(SEARCH(GeneralRisk!D707,G706)),GeneralRisk!F707,0), IF(ISNUMBER(SEARCH(GeneralRisk!D708,G706)),GeneralRisk!F708,0), IF(ISNUMBER(SEARCH(GeneralRisk!D709,G706)),GeneralRisk!F709,0), IF(ISNUMBER(SEARCH(GeneralRisk!D710,G706)),GeneralRisk!F710,0), IF(ISNUMBER(SEARCH(GeneralRisk!D711,G706)),GeneralRisk!F711,0))</f>
        <v>0</v>
      </c>
      <c r="AA706" s="13">
        <f>IF(ISNUMBER(J706),IF(J706&gt;GeneralRisk!D714,GeneralRisk!F714,0),0)</f>
        <v>0</v>
      </c>
      <c r="AB706" s="13">
        <f>IF(OR(ISNUMBER(SEARCH(GeneralRisk!D717,N706)), ISBLANK(N706),ISNUMBER(SEARCH(GeneralRisk!D716,N706)) ),0,GeneralRisk!F717)</f>
        <v>0</v>
      </c>
      <c r="AC706" s="13">
        <f>IF(AND(ISNUMBER(S706), (S706&gt;=GeneralRisk!D720)),GeneralRisk!F720,0)</f>
        <v>0</v>
      </c>
      <c r="AD706" s="13">
        <f>IF(ISNUMBER(SEARCH(GeneralRisk!E724,U706)),GeneralRisk!F724,IF(ISNUMBER(SEARCH(GeneralRisk!E725,U706)),GeneralRisk!F725,IF(AND(ISBLANK(U706),ISNUMBER(SEARCH(GeneralRisk!D724,T706))),GeneralRisk!F725,0)))</f>
        <v>0</v>
      </c>
      <c r="AE706" s="13"/>
    </row>
    <row r="707" spans="2:31" x14ac:dyDescent="0.25">
      <c r="B707" s="91"/>
      <c r="Y707" s="116">
        <f t="shared" si="10"/>
        <v>0</v>
      </c>
      <c r="Z707" s="13">
        <f>SUM(IF(ISNUMBER(SEARCH(GeneralRisk!D706,G707)),GeneralRisk!F706,0), IF(ISNUMBER(SEARCH(GeneralRisk!D707,G707)),GeneralRisk!F707,0), IF(ISNUMBER(SEARCH(GeneralRisk!D708,G707)),GeneralRisk!F708,0), IF(ISNUMBER(SEARCH(GeneralRisk!D709,G707)),GeneralRisk!F709,0), IF(ISNUMBER(SEARCH(GeneralRisk!D710,G707)),GeneralRisk!F710,0), IF(ISNUMBER(SEARCH(GeneralRisk!D711,G707)),GeneralRisk!F711,0), IF(ISNUMBER(SEARCH(GeneralRisk!D712,G707)),GeneralRisk!F712,0))</f>
        <v>0</v>
      </c>
      <c r="AA707" s="13">
        <f>IF(ISNUMBER(J707),IF(J707&gt;GeneralRisk!D715,GeneralRisk!F715,0),0)</f>
        <v>0</v>
      </c>
      <c r="AB707" s="13">
        <f>IF(OR(ISNUMBER(SEARCH(GeneralRisk!D718,N707)), ISBLANK(N707),ISNUMBER(SEARCH(GeneralRisk!D717,N707)) ),0,GeneralRisk!F718)</f>
        <v>0</v>
      </c>
      <c r="AC707" s="13">
        <f>IF(AND(ISNUMBER(S707), (S707&gt;=GeneralRisk!D721)),GeneralRisk!F721,0)</f>
        <v>0</v>
      </c>
      <c r="AD707" s="13">
        <f>IF(ISNUMBER(SEARCH(GeneralRisk!E725,U707)),GeneralRisk!F725,IF(ISNUMBER(SEARCH(GeneralRisk!E726,U707)),GeneralRisk!F726,IF(AND(ISBLANK(U707),ISNUMBER(SEARCH(GeneralRisk!D725,T707))),GeneralRisk!F726,0)))</f>
        <v>0</v>
      </c>
      <c r="AE707" s="13"/>
    </row>
    <row r="708" spans="2:31" x14ac:dyDescent="0.25">
      <c r="B708" s="91"/>
      <c r="Y708" s="116">
        <f t="shared" si="10"/>
        <v>0</v>
      </c>
      <c r="Z708" s="13">
        <f>SUM(IF(ISNUMBER(SEARCH(GeneralRisk!D707,G708)),GeneralRisk!F707,0), IF(ISNUMBER(SEARCH(GeneralRisk!D708,G708)),GeneralRisk!F708,0), IF(ISNUMBER(SEARCH(GeneralRisk!D709,G708)),GeneralRisk!F709,0), IF(ISNUMBER(SEARCH(GeneralRisk!D710,G708)),GeneralRisk!F710,0), IF(ISNUMBER(SEARCH(GeneralRisk!D711,G708)),GeneralRisk!F711,0), IF(ISNUMBER(SEARCH(GeneralRisk!D712,G708)),GeneralRisk!F712,0), IF(ISNUMBER(SEARCH(GeneralRisk!D713,G708)),GeneralRisk!F713,0))</f>
        <v>0</v>
      </c>
      <c r="AA708" s="13">
        <f>IF(ISNUMBER(J708),IF(J708&gt;GeneralRisk!D716,GeneralRisk!F716,0),0)</f>
        <v>0</v>
      </c>
      <c r="AB708" s="13">
        <f>IF(OR(ISNUMBER(SEARCH(GeneralRisk!D719,N708)), ISBLANK(N708),ISNUMBER(SEARCH(GeneralRisk!D718,N708)) ),0,GeneralRisk!F719)</f>
        <v>0</v>
      </c>
      <c r="AC708" s="13">
        <f>IF(AND(ISNUMBER(S708), (S708&gt;=GeneralRisk!D722)),GeneralRisk!F722,0)</f>
        <v>0</v>
      </c>
      <c r="AD708" s="13">
        <f>IF(ISNUMBER(SEARCH(GeneralRisk!E726,U708)),GeneralRisk!F726,IF(ISNUMBER(SEARCH(GeneralRisk!E727,U708)),GeneralRisk!F727,IF(AND(ISBLANK(U708),ISNUMBER(SEARCH(GeneralRisk!D726,T708))),GeneralRisk!F727,0)))</f>
        <v>0</v>
      </c>
      <c r="AE708" s="13"/>
    </row>
    <row r="709" spans="2:31" x14ac:dyDescent="0.25">
      <c r="B709" s="91"/>
      <c r="Y709" s="116">
        <f t="shared" si="10"/>
        <v>0</v>
      </c>
      <c r="Z709" s="13">
        <f>SUM(IF(ISNUMBER(SEARCH(GeneralRisk!D708,G709)),GeneralRisk!F708,0), IF(ISNUMBER(SEARCH(GeneralRisk!D709,G709)),GeneralRisk!F709,0), IF(ISNUMBER(SEARCH(GeneralRisk!D710,G709)),GeneralRisk!F710,0), IF(ISNUMBER(SEARCH(GeneralRisk!D711,G709)),GeneralRisk!F711,0), IF(ISNUMBER(SEARCH(GeneralRisk!D712,G709)),GeneralRisk!F712,0), IF(ISNUMBER(SEARCH(GeneralRisk!D713,G709)),GeneralRisk!F713,0), IF(ISNUMBER(SEARCH(GeneralRisk!D714,G709)),GeneralRisk!F714,0))</f>
        <v>0</v>
      </c>
      <c r="AA709" s="13">
        <f>IF(ISNUMBER(J709),IF(J709&gt;GeneralRisk!D717,GeneralRisk!F717,0),0)</f>
        <v>0</v>
      </c>
      <c r="AB709" s="13">
        <f>IF(OR(ISNUMBER(SEARCH(GeneralRisk!D720,N709)), ISBLANK(N709),ISNUMBER(SEARCH(GeneralRisk!D719,N709)) ),0,GeneralRisk!F720)</f>
        <v>0</v>
      </c>
      <c r="AC709" s="13">
        <f>IF(AND(ISNUMBER(S709), (S709&gt;=GeneralRisk!D723)),GeneralRisk!F723,0)</f>
        <v>0</v>
      </c>
      <c r="AD709" s="13">
        <f>IF(ISNUMBER(SEARCH(GeneralRisk!E727,U709)),GeneralRisk!F727,IF(ISNUMBER(SEARCH(GeneralRisk!E728,U709)),GeneralRisk!F728,IF(AND(ISBLANK(U709),ISNUMBER(SEARCH(GeneralRisk!D727,T709))),GeneralRisk!F728,0)))</f>
        <v>0</v>
      </c>
      <c r="AE709" s="13"/>
    </row>
    <row r="710" spans="2:31" x14ac:dyDescent="0.25">
      <c r="B710" s="91"/>
      <c r="Y710" s="116">
        <f t="shared" si="10"/>
        <v>0</v>
      </c>
      <c r="Z710" s="13">
        <f>SUM(IF(ISNUMBER(SEARCH(GeneralRisk!D709,G710)),GeneralRisk!F709,0), IF(ISNUMBER(SEARCH(GeneralRisk!D710,G710)),GeneralRisk!F710,0), IF(ISNUMBER(SEARCH(GeneralRisk!D711,G710)),GeneralRisk!F711,0), IF(ISNUMBER(SEARCH(GeneralRisk!D712,G710)),GeneralRisk!F712,0), IF(ISNUMBER(SEARCH(GeneralRisk!D713,G710)),GeneralRisk!F713,0), IF(ISNUMBER(SEARCH(GeneralRisk!D714,G710)),GeneralRisk!F714,0), IF(ISNUMBER(SEARCH(GeneralRisk!D715,G710)),GeneralRisk!F715,0))</f>
        <v>0</v>
      </c>
      <c r="AA710" s="13">
        <f>IF(ISNUMBER(J710),IF(J710&gt;GeneralRisk!D718,GeneralRisk!F718,0),0)</f>
        <v>0</v>
      </c>
      <c r="AB710" s="13">
        <f>IF(OR(ISNUMBER(SEARCH(GeneralRisk!D721,N710)), ISBLANK(N710),ISNUMBER(SEARCH(GeneralRisk!D720,N710)) ),0,GeneralRisk!F721)</f>
        <v>0</v>
      </c>
      <c r="AC710" s="13">
        <f>IF(AND(ISNUMBER(S710), (S710&gt;=GeneralRisk!D724)),GeneralRisk!F724,0)</f>
        <v>0</v>
      </c>
      <c r="AD710" s="13">
        <f>IF(ISNUMBER(SEARCH(GeneralRisk!E728,U710)),GeneralRisk!F728,IF(ISNUMBER(SEARCH(GeneralRisk!E729,U710)),GeneralRisk!F729,IF(AND(ISBLANK(U710),ISNUMBER(SEARCH(GeneralRisk!D728,T710))),GeneralRisk!F729,0)))</f>
        <v>0</v>
      </c>
      <c r="AE710" s="13"/>
    </row>
    <row r="711" spans="2:31" x14ac:dyDescent="0.25">
      <c r="B711" s="91"/>
      <c r="Y711" s="116">
        <f t="shared" ref="Y711:Y774" si="11">SUM(Z711:AE711)</f>
        <v>0</v>
      </c>
      <c r="Z711" s="13">
        <f>SUM(IF(ISNUMBER(SEARCH(GeneralRisk!D710,G711)),GeneralRisk!F710,0), IF(ISNUMBER(SEARCH(GeneralRisk!D711,G711)),GeneralRisk!F711,0), IF(ISNUMBER(SEARCH(GeneralRisk!D712,G711)),GeneralRisk!F712,0), IF(ISNUMBER(SEARCH(GeneralRisk!D713,G711)),GeneralRisk!F713,0), IF(ISNUMBER(SEARCH(GeneralRisk!D714,G711)),GeneralRisk!F714,0), IF(ISNUMBER(SEARCH(GeneralRisk!D715,G711)),GeneralRisk!F715,0), IF(ISNUMBER(SEARCH(GeneralRisk!D716,G711)),GeneralRisk!F716,0))</f>
        <v>0</v>
      </c>
      <c r="AA711" s="13">
        <f>IF(ISNUMBER(J711),IF(J711&gt;GeneralRisk!D719,GeneralRisk!F719,0),0)</f>
        <v>0</v>
      </c>
      <c r="AB711" s="13">
        <f>IF(OR(ISNUMBER(SEARCH(GeneralRisk!D722,N711)), ISBLANK(N711),ISNUMBER(SEARCH(GeneralRisk!D721,N711)) ),0,GeneralRisk!F722)</f>
        <v>0</v>
      </c>
      <c r="AC711" s="13">
        <f>IF(AND(ISNUMBER(S711), (S711&gt;=GeneralRisk!D725)),GeneralRisk!F725,0)</f>
        <v>0</v>
      </c>
      <c r="AD711" s="13">
        <f>IF(ISNUMBER(SEARCH(GeneralRisk!E729,U711)),GeneralRisk!F729,IF(ISNUMBER(SEARCH(GeneralRisk!E730,U711)),GeneralRisk!F730,IF(AND(ISBLANK(U711),ISNUMBER(SEARCH(GeneralRisk!D729,T711))),GeneralRisk!F730,0)))</f>
        <v>0</v>
      </c>
      <c r="AE711" s="13"/>
    </row>
    <row r="712" spans="2:31" x14ac:dyDescent="0.25">
      <c r="B712" s="91"/>
      <c r="Y712" s="116">
        <f t="shared" si="11"/>
        <v>0</v>
      </c>
      <c r="Z712" s="13">
        <f>SUM(IF(ISNUMBER(SEARCH(GeneralRisk!D711,G712)),GeneralRisk!F711,0), IF(ISNUMBER(SEARCH(GeneralRisk!D712,G712)),GeneralRisk!F712,0), IF(ISNUMBER(SEARCH(GeneralRisk!D713,G712)),GeneralRisk!F713,0), IF(ISNUMBER(SEARCH(GeneralRisk!D714,G712)),GeneralRisk!F714,0), IF(ISNUMBER(SEARCH(GeneralRisk!D715,G712)),GeneralRisk!F715,0), IF(ISNUMBER(SEARCH(GeneralRisk!D716,G712)),GeneralRisk!F716,0), IF(ISNUMBER(SEARCH(GeneralRisk!D717,G712)),GeneralRisk!F717,0))</f>
        <v>0</v>
      </c>
      <c r="AA712" s="13">
        <f>IF(ISNUMBER(J712),IF(J712&gt;GeneralRisk!D720,GeneralRisk!F720,0),0)</f>
        <v>0</v>
      </c>
      <c r="AB712" s="13">
        <f>IF(OR(ISNUMBER(SEARCH(GeneralRisk!D723,N712)), ISBLANK(N712),ISNUMBER(SEARCH(GeneralRisk!D722,N712)) ),0,GeneralRisk!F723)</f>
        <v>0</v>
      </c>
      <c r="AC712" s="13">
        <f>IF(AND(ISNUMBER(S712), (S712&gt;=GeneralRisk!D726)),GeneralRisk!F726,0)</f>
        <v>0</v>
      </c>
      <c r="AD712" s="13">
        <f>IF(ISNUMBER(SEARCH(GeneralRisk!E730,U712)),GeneralRisk!F730,IF(ISNUMBER(SEARCH(GeneralRisk!E731,U712)),GeneralRisk!F731,IF(AND(ISBLANK(U712),ISNUMBER(SEARCH(GeneralRisk!D730,T712))),GeneralRisk!F731,0)))</f>
        <v>0</v>
      </c>
      <c r="AE712" s="13"/>
    </row>
    <row r="713" spans="2:31" x14ac:dyDescent="0.25">
      <c r="B713" s="91"/>
      <c r="Y713" s="116">
        <f t="shared" si="11"/>
        <v>0</v>
      </c>
      <c r="Z713" s="13">
        <f>SUM(IF(ISNUMBER(SEARCH(GeneralRisk!D712,G713)),GeneralRisk!F712,0), IF(ISNUMBER(SEARCH(GeneralRisk!D713,G713)),GeneralRisk!F713,0), IF(ISNUMBER(SEARCH(GeneralRisk!D714,G713)),GeneralRisk!F714,0), IF(ISNUMBER(SEARCH(GeneralRisk!D715,G713)),GeneralRisk!F715,0), IF(ISNUMBER(SEARCH(GeneralRisk!D716,G713)),GeneralRisk!F716,0), IF(ISNUMBER(SEARCH(GeneralRisk!D717,G713)),GeneralRisk!F717,0), IF(ISNUMBER(SEARCH(GeneralRisk!D718,G713)),GeneralRisk!F718,0))</f>
        <v>0</v>
      </c>
      <c r="AA713" s="13">
        <f>IF(ISNUMBER(J713),IF(J713&gt;GeneralRisk!D721,GeneralRisk!F721,0),0)</f>
        <v>0</v>
      </c>
      <c r="AB713" s="13">
        <f>IF(OR(ISNUMBER(SEARCH(GeneralRisk!D724,N713)), ISBLANK(N713),ISNUMBER(SEARCH(GeneralRisk!D723,N713)) ),0,GeneralRisk!F724)</f>
        <v>0</v>
      </c>
      <c r="AC713" s="13">
        <f>IF(AND(ISNUMBER(S713), (S713&gt;=GeneralRisk!D727)),GeneralRisk!F727,0)</f>
        <v>0</v>
      </c>
      <c r="AD713" s="13">
        <f>IF(ISNUMBER(SEARCH(GeneralRisk!E731,U713)),GeneralRisk!F731,IF(ISNUMBER(SEARCH(GeneralRisk!E732,U713)),GeneralRisk!F732,IF(AND(ISBLANK(U713),ISNUMBER(SEARCH(GeneralRisk!D731,T713))),GeneralRisk!F732,0)))</f>
        <v>0</v>
      </c>
      <c r="AE713" s="13"/>
    </row>
    <row r="714" spans="2:31" x14ac:dyDescent="0.25">
      <c r="B714" s="91"/>
      <c r="Y714" s="116">
        <f t="shared" si="11"/>
        <v>0</v>
      </c>
      <c r="Z714" s="13">
        <f>SUM(IF(ISNUMBER(SEARCH(GeneralRisk!D713,G714)),GeneralRisk!F713,0), IF(ISNUMBER(SEARCH(GeneralRisk!D714,G714)),GeneralRisk!F714,0), IF(ISNUMBER(SEARCH(GeneralRisk!D715,G714)),GeneralRisk!F715,0), IF(ISNUMBER(SEARCH(GeneralRisk!D716,G714)),GeneralRisk!F716,0), IF(ISNUMBER(SEARCH(GeneralRisk!D717,G714)),GeneralRisk!F717,0), IF(ISNUMBER(SEARCH(GeneralRisk!D718,G714)),GeneralRisk!F718,0), IF(ISNUMBER(SEARCH(GeneralRisk!D719,G714)),GeneralRisk!F719,0))</f>
        <v>0</v>
      </c>
      <c r="AA714" s="13">
        <f>IF(ISNUMBER(J714),IF(J714&gt;GeneralRisk!D722,GeneralRisk!F722,0),0)</f>
        <v>0</v>
      </c>
      <c r="AB714" s="13">
        <f>IF(OR(ISNUMBER(SEARCH(GeneralRisk!D725,N714)), ISBLANK(N714),ISNUMBER(SEARCH(GeneralRisk!D724,N714)) ),0,GeneralRisk!F725)</f>
        <v>0</v>
      </c>
      <c r="AC714" s="13">
        <f>IF(AND(ISNUMBER(S714), (S714&gt;=GeneralRisk!D728)),GeneralRisk!F728,0)</f>
        <v>0</v>
      </c>
      <c r="AD714" s="13">
        <f>IF(ISNUMBER(SEARCH(GeneralRisk!E732,U714)),GeneralRisk!F732,IF(ISNUMBER(SEARCH(GeneralRisk!E733,U714)),GeneralRisk!F733,IF(AND(ISBLANK(U714),ISNUMBER(SEARCH(GeneralRisk!D732,T714))),GeneralRisk!F733,0)))</f>
        <v>0</v>
      </c>
      <c r="AE714" s="13"/>
    </row>
    <row r="715" spans="2:31" x14ac:dyDescent="0.25">
      <c r="B715" s="91"/>
      <c r="Y715" s="116">
        <f t="shared" si="11"/>
        <v>0</v>
      </c>
      <c r="Z715" s="13">
        <f>SUM(IF(ISNUMBER(SEARCH(GeneralRisk!D714,G715)),GeneralRisk!F714,0), IF(ISNUMBER(SEARCH(GeneralRisk!D715,G715)),GeneralRisk!F715,0), IF(ISNUMBER(SEARCH(GeneralRisk!D716,G715)),GeneralRisk!F716,0), IF(ISNUMBER(SEARCH(GeneralRisk!D717,G715)),GeneralRisk!F717,0), IF(ISNUMBER(SEARCH(GeneralRisk!D718,G715)),GeneralRisk!F718,0), IF(ISNUMBER(SEARCH(GeneralRisk!D719,G715)),GeneralRisk!F719,0), IF(ISNUMBER(SEARCH(GeneralRisk!D720,G715)),GeneralRisk!F720,0))</f>
        <v>0</v>
      </c>
      <c r="AA715" s="13">
        <f>IF(ISNUMBER(J715),IF(J715&gt;GeneralRisk!D723,GeneralRisk!F723,0),0)</f>
        <v>0</v>
      </c>
      <c r="AB715" s="13">
        <f>IF(OR(ISNUMBER(SEARCH(GeneralRisk!D726,N715)), ISBLANK(N715),ISNUMBER(SEARCH(GeneralRisk!D725,N715)) ),0,GeneralRisk!F726)</f>
        <v>0</v>
      </c>
      <c r="AC715" s="13">
        <f>IF(AND(ISNUMBER(S715), (S715&gt;=GeneralRisk!D729)),GeneralRisk!F729,0)</f>
        <v>0</v>
      </c>
      <c r="AD715" s="13">
        <f>IF(ISNUMBER(SEARCH(GeneralRisk!E733,U715)),GeneralRisk!F733,IF(ISNUMBER(SEARCH(GeneralRisk!E734,U715)),GeneralRisk!F734,IF(AND(ISBLANK(U715),ISNUMBER(SEARCH(GeneralRisk!D733,T715))),GeneralRisk!F734,0)))</f>
        <v>0</v>
      </c>
      <c r="AE715" s="13"/>
    </row>
    <row r="716" spans="2:31" x14ac:dyDescent="0.25">
      <c r="B716" s="91"/>
      <c r="Y716" s="116">
        <f t="shared" si="11"/>
        <v>0</v>
      </c>
      <c r="Z716" s="13">
        <f>SUM(IF(ISNUMBER(SEARCH(GeneralRisk!D715,G716)),GeneralRisk!F715,0), IF(ISNUMBER(SEARCH(GeneralRisk!D716,G716)),GeneralRisk!F716,0), IF(ISNUMBER(SEARCH(GeneralRisk!D717,G716)),GeneralRisk!F717,0), IF(ISNUMBER(SEARCH(GeneralRisk!D718,G716)),GeneralRisk!F718,0), IF(ISNUMBER(SEARCH(GeneralRisk!D719,G716)),GeneralRisk!F719,0), IF(ISNUMBER(SEARCH(GeneralRisk!D720,G716)),GeneralRisk!F720,0), IF(ISNUMBER(SEARCH(GeneralRisk!D721,G716)),GeneralRisk!F721,0))</f>
        <v>0</v>
      </c>
      <c r="AA716" s="13">
        <f>IF(ISNUMBER(J716),IF(J716&gt;GeneralRisk!D724,GeneralRisk!F724,0),0)</f>
        <v>0</v>
      </c>
      <c r="AB716" s="13">
        <f>IF(OR(ISNUMBER(SEARCH(GeneralRisk!D727,N716)), ISBLANK(N716),ISNUMBER(SEARCH(GeneralRisk!D726,N716)) ),0,GeneralRisk!F727)</f>
        <v>0</v>
      </c>
      <c r="AC716" s="13">
        <f>IF(AND(ISNUMBER(S716), (S716&gt;=GeneralRisk!D730)),GeneralRisk!F730,0)</f>
        <v>0</v>
      </c>
      <c r="AD716" s="13">
        <f>IF(ISNUMBER(SEARCH(GeneralRisk!E734,U716)),GeneralRisk!F734,IF(ISNUMBER(SEARCH(GeneralRisk!E735,U716)),GeneralRisk!F735,IF(AND(ISBLANK(U716),ISNUMBER(SEARCH(GeneralRisk!D734,T716))),GeneralRisk!F735,0)))</f>
        <v>0</v>
      </c>
      <c r="AE716" s="13"/>
    </row>
    <row r="717" spans="2:31" x14ac:dyDescent="0.25">
      <c r="B717" s="91"/>
      <c r="Y717" s="116">
        <f t="shared" si="11"/>
        <v>0</v>
      </c>
      <c r="Z717" s="13">
        <f>SUM(IF(ISNUMBER(SEARCH(GeneralRisk!D716,G717)),GeneralRisk!F716,0), IF(ISNUMBER(SEARCH(GeneralRisk!D717,G717)),GeneralRisk!F717,0), IF(ISNUMBER(SEARCH(GeneralRisk!D718,G717)),GeneralRisk!F718,0), IF(ISNUMBER(SEARCH(GeneralRisk!D719,G717)),GeneralRisk!F719,0), IF(ISNUMBER(SEARCH(GeneralRisk!D720,G717)),GeneralRisk!F720,0), IF(ISNUMBER(SEARCH(GeneralRisk!D721,G717)),GeneralRisk!F721,0), IF(ISNUMBER(SEARCH(GeneralRisk!D722,G717)),GeneralRisk!F722,0))</f>
        <v>0</v>
      </c>
      <c r="AA717" s="13">
        <f>IF(ISNUMBER(J717),IF(J717&gt;GeneralRisk!D725,GeneralRisk!F725,0),0)</f>
        <v>0</v>
      </c>
      <c r="AB717" s="13">
        <f>IF(OR(ISNUMBER(SEARCH(GeneralRisk!D728,N717)), ISBLANK(N717),ISNUMBER(SEARCH(GeneralRisk!D727,N717)) ),0,GeneralRisk!F728)</f>
        <v>0</v>
      </c>
      <c r="AC717" s="13">
        <f>IF(AND(ISNUMBER(S717), (S717&gt;=GeneralRisk!D731)),GeneralRisk!F731,0)</f>
        <v>0</v>
      </c>
      <c r="AD717" s="13">
        <f>IF(ISNUMBER(SEARCH(GeneralRisk!E735,U717)),GeneralRisk!F735,IF(ISNUMBER(SEARCH(GeneralRisk!E736,U717)),GeneralRisk!F736,IF(AND(ISBLANK(U717),ISNUMBER(SEARCH(GeneralRisk!D735,T717))),GeneralRisk!F736,0)))</f>
        <v>0</v>
      </c>
      <c r="AE717" s="13"/>
    </row>
    <row r="718" spans="2:31" x14ac:dyDescent="0.25">
      <c r="B718" s="91"/>
      <c r="Y718" s="116">
        <f t="shared" si="11"/>
        <v>0</v>
      </c>
      <c r="Z718" s="13">
        <f>SUM(IF(ISNUMBER(SEARCH(GeneralRisk!D717,G718)),GeneralRisk!F717,0), IF(ISNUMBER(SEARCH(GeneralRisk!D718,G718)),GeneralRisk!F718,0), IF(ISNUMBER(SEARCH(GeneralRisk!D719,G718)),GeneralRisk!F719,0), IF(ISNUMBER(SEARCH(GeneralRisk!D720,G718)),GeneralRisk!F720,0), IF(ISNUMBER(SEARCH(GeneralRisk!D721,G718)),GeneralRisk!F721,0), IF(ISNUMBER(SEARCH(GeneralRisk!D722,G718)),GeneralRisk!F722,0), IF(ISNUMBER(SEARCH(GeneralRisk!D723,G718)),GeneralRisk!F723,0))</f>
        <v>0</v>
      </c>
      <c r="AA718" s="13">
        <f>IF(ISNUMBER(J718),IF(J718&gt;GeneralRisk!D726,GeneralRisk!F726,0),0)</f>
        <v>0</v>
      </c>
      <c r="AB718" s="13">
        <f>IF(OR(ISNUMBER(SEARCH(GeneralRisk!D729,N718)), ISBLANK(N718),ISNUMBER(SEARCH(GeneralRisk!D728,N718)) ),0,GeneralRisk!F729)</f>
        <v>0</v>
      </c>
      <c r="AC718" s="13">
        <f>IF(AND(ISNUMBER(S718), (S718&gt;=GeneralRisk!D732)),GeneralRisk!F732,0)</f>
        <v>0</v>
      </c>
      <c r="AD718" s="13">
        <f>IF(ISNUMBER(SEARCH(GeneralRisk!E736,U718)),GeneralRisk!F736,IF(ISNUMBER(SEARCH(GeneralRisk!E737,U718)),GeneralRisk!F737,IF(AND(ISBLANK(U718),ISNUMBER(SEARCH(GeneralRisk!D736,T718))),GeneralRisk!F737,0)))</f>
        <v>0</v>
      </c>
      <c r="AE718" s="13"/>
    </row>
    <row r="719" spans="2:31" x14ac:dyDescent="0.25">
      <c r="B719" s="91"/>
      <c r="Y719" s="116">
        <f t="shared" si="11"/>
        <v>0</v>
      </c>
      <c r="Z719" s="13">
        <f>SUM(IF(ISNUMBER(SEARCH(GeneralRisk!D718,G719)),GeneralRisk!F718,0), IF(ISNUMBER(SEARCH(GeneralRisk!D719,G719)),GeneralRisk!F719,0), IF(ISNUMBER(SEARCH(GeneralRisk!D720,G719)),GeneralRisk!F720,0), IF(ISNUMBER(SEARCH(GeneralRisk!D721,G719)),GeneralRisk!F721,0), IF(ISNUMBER(SEARCH(GeneralRisk!D722,G719)),GeneralRisk!F722,0), IF(ISNUMBER(SEARCH(GeneralRisk!D723,G719)),GeneralRisk!F723,0), IF(ISNUMBER(SEARCH(GeneralRisk!D724,G719)),GeneralRisk!F724,0))</f>
        <v>0</v>
      </c>
      <c r="AA719" s="13">
        <f>IF(ISNUMBER(J719),IF(J719&gt;GeneralRisk!D727,GeneralRisk!F727,0),0)</f>
        <v>0</v>
      </c>
      <c r="AB719" s="13">
        <f>IF(OR(ISNUMBER(SEARCH(GeneralRisk!D730,N719)), ISBLANK(N719),ISNUMBER(SEARCH(GeneralRisk!D729,N719)) ),0,GeneralRisk!F730)</f>
        <v>0</v>
      </c>
      <c r="AC719" s="13">
        <f>IF(AND(ISNUMBER(S719), (S719&gt;=GeneralRisk!D733)),GeneralRisk!F733,0)</f>
        <v>0</v>
      </c>
      <c r="AD719" s="13">
        <f>IF(ISNUMBER(SEARCH(GeneralRisk!E737,U719)),GeneralRisk!F737,IF(ISNUMBER(SEARCH(GeneralRisk!E738,U719)),GeneralRisk!F738,IF(AND(ISBLANK(U719),ISNUMBER(SEARCH(GeneralRisk!D737,T719))),GeneralRisk!F738,0)))</f>
        <v>0</v>
      </c>
      <c r="AE719" s="13"/>
    </row>
    <row r="720" spans="2:31" x14ac:dyDescent="0.25">
      <c r="B720" s="91"/>
      <c r="Y720" s="116">
        <f t="shared" si="11"/>
        <v>0</v>
      </c>
      <c r="Z720" s="13">
        <f>SUM(IF(ISNUMBER(SEARCH(GeneralRisk!D719,G720)),GeneralRisk!F719,0), IF(ISNUMBER(SEARCH(GeneralRisk!D720,G720)),GeneralRisk!F720,0), IF(ISNUMBER(SEARCH(GeneralRisk!D721,G720)),GeneralRisk!F721,0), IF(ISNUMBER(SEARCH(GeneralRisk!D722,G720)),GeneralRisk!F722,0), IF(ISNUMBER(SEARCH(GeneralRisk!D723,G720)),GeneralRisk!F723,0), IF(ISNUMBER(SEARCH(GeneralRisk!D724,G720)),GeneralRisk!F724,0), IF(ISNUMBER(SEARCH(GeneralRisk!D725,G720)),GeneralRisk!F725,0))</f>
        <v>0</v>
      </c>
      <c r="AA720" s="13">
        <f>IF(ISNUMBER(J720),IF(J720&gt;GeneralRisk!D728,GeneralRisk!F728,0),0)</f>
        <v>0</v>
      </c>
      <c r="AB720" s="13">
        <f>IF(OR(ISNUMBER(SEARCH(GeneralRisk!D731,N720)), ISBLANK(N720),ISNUMBER(SEARCH(GeneralRisk!D730,N720)) ),0,GeneralRisk!F731)</f>
        <v>0</v>
      </c>
      <c r="AC720" s="13">
        <f>IF(AND(ISNUMBER(S720), (S720&gt;=GeneralRisk!D734)),GeneralRisk!F734,0)</f>
        <v>0</v>
      </c>
      <c r="AD720" s="13">
        <f>IF(ISNUMBER(SEARCH(GeneralRisk!E738,U720)),GeneralRisk!F738,IF(ISNUMBER(SEARCH(GeneralRisk!E739,U720)),GeneralRisk!F739,IF(AND(ISBLANK(U720),ISNUMBER(SEARCH(GeneralRisk!D738,T720))),GeneralRisk!F739,0)))</f>
        <v>0</v>
      </c>
      <c r="AE720" s="13"/>
    </row>
    <row r="721" spans="2:31" x14ac:dyDescent="0.25">
      <c r="B721" s="91"/>
      <c r="Y721" s="116">
        <f t="shared" si="11"/>
        <v>0</v>
      </c>
      <c r="Z721" s="13">
        <f>SUM(IF(ISNUMBER(SEARCH(GeneralRisk!D720,G721)),GeneralRisk!F720,0), IF(ISNUMBER(SEARCH(GeneralRisk!D721,G721)),GeneralRisk!F721,0), IF(ISNUMBER(SEARCH(GeneralRisk!D722,G721)),GeneralRisk!F722,0), IF(ISNUMBER(SEARCH(GeneralRisk!D723,G721)),GeneralRisk!F723,0), IF(ISNUMBER(SEARCH(GeneralRisk!D724,G721)),GeneralRisk!F724,0), IF(ISNUMBER(SEARCH(GeneralRisk!D725,G721)),GeneralRisk!F725,0), IF(ISNUMBER(SEARCH(GeneralRisk!D726,G721)),GeneralRisk!F726,0))</f>
        <v>0</v>
      </c>
      <c r="AA721" s="13">
        <f>IF(ISNUMBER(J721),IF(J721&gt;GeneralRisk!D729,GeneralRisk!F729,0),0)</f>
        <v>0</v>
      </c>
      <c r="AB721" s="13">
        <f>IF(OR(ISNUMBER(SEARCH(GeneralRisk!D732,N721)), ISBLANK(N721),ISNUMBER(SEARCH(GeneralRisk!D731,N721)) ),0,GeneralRisk!F732)</f>
        <v>0</v>
      </c>
      <c r="AC721" s="13">
        <f>IF(AND(ISNUMBER(S721), (S721&gt;=GeneralRisk!D735)),GeneralRisk!F735,0)</f>
        <v>0</v>
      </c>
      <c r="AD721" s="13">
        <f>IF(ISNUMBER(SEARCH(GeneralRisk!E739,U721)),GeneralRisk!F739,IF(ISNUMBER(SEARCH(GeneralRisk!E740,U721)),GeneralRisk!F740,IF(AND(ISBLANK(U721),ISNUMBER(SEARCH(GeneralRisk!D739,T721))),GeneralRisk!F740,0)))</f>
        <v>0</v>
      </c>
      <c r="AE721" s="13"/>
    </row>
    <row r="722" spans="2:31" x14ac:dyDescent="0.25">
      <c r="B722" s="91"/>
      <c r="Y722" s="116">
        <f t="shared" si="11"/>
        <v>0</v>
      </c>
      <c r="Z722" s="13">
        <f>SUM(IF(ISNUMBER(SEARCH(GeneralRisk!D721,G722)),GeneralRisk!F721,0), IF(ISNUMBER(SEARCH(GeneralRisk!D722,G722)),GeneralRisk!F722,0), IF(ISNUMBER(SEARCH(GeneralRisk!D723,G722)),GeneralRisk!F723,0), IF(ISNUMBER(SEARCH(GeneralRisk!D724,G722)),GeneralRisk!F724,0), IF(ISNUMBER(SEARCH(GeneralRisk!D725,G722)),GeneralRisk!F725,0), IF(ISNUMBER(SEARCH(GeneralRisk!D726,G722)),GeneralRisk!F726,0), IF(ISNUMBER(SEARCH(GeneralRisk!D727,G722)),GeneralRisk!F727,0))</f>
        <v>0</v>
      </c>
      <c r="AA722" s="13">
        <f>IF(ISNUMBER(J722),IF(J722&gt;GeneralRisk!D730,GeneralRisk!F730,0),0)</f>
        <v>0</v>
      </c>
      <c r="AB722" s="13">
        <f>IF(OR(ISNUMBER(SEARCH(GeneralRisk!D733,N722)), ISBLANK(N722),ISNUMBER(SEARCH(GeneralRisk!D732,N722)) ),0,GeneralRisk!F733)</f>
        <v>0</v>
      </c>
      <c r="AC722" s="13">
        <f>IF(AND(ISNUMBER(S722), (S722&gt;=GeneralRisk!D736)),GeneralRisk!F736,0)</f>
        <v>0</v>
      </c>
      <c r="AD722" s="13">
        <f>IF(ISNUMBER(SEARCH(GeneralRisk!E740,U722)),GeneralRisk!F740,IF(ISNUMBER(SEARCH(GeneralRisk!E741,U722)),GeneralRisk!F741,IF(AND(ISBLANK(U722),ISNUMBER(SEARCH(GeneralRisk!D740,T722))),GeneralRisk!F741,0)))</f>
        <v>0</v>
      </c>
      <c r="AE722" s="13"/>
    </row>
    <row r="723" spans="2:31" x14ac:dyDescent="0.25">
      <c r="B723" s="91"/>
      <c r="Y723" s="116">
        <f t="shared" si="11"/>
        <v>0</v>
      </c>
      <c r="Z723" s="13">
        <f>SUM(IF(ISNUMBER(SEARCH(GeneralRisk!D722,G723)),GeneralRisk!F722,0), IF(ISNUMBER(SEARCH(GeneralRisk!D723,G723)),GeneralRisk!F723,0), IF(ISNUMBER(SEARCH(GeneralRisk!D724,G723)),GeneralRisk!F724,0), IF(ISNUMBER(SEARCH(GeneralRisk!D725,G723)),GeneralRisk!F725,0), IF(ISNUMBER(SEARCH(GeneralRisk!D726,G723)),GeneralRisk!F726,0), IF(ISNUMBER(SEARCH(GeneralRisk!D727,G723)),GeneralRisk!F727,0), IF(ISNUMBER(SEARCH(GeneralRisk!D728,G723)),GeneralRisk!F728,0))</f>
        <v>0</v>
      </c>
      <c r="AA723" s="13">
        <f>IF(ISNUMBER(J723),IF(J723&gt;GeneralRisk!D731,GeneralRisk!F731,0),0)</f>
        <v>0</v>
      </c>
      <c r="AB723" s="13">
        <f>IF(OR(ISNUMBER(SEARCH(GeneralRisk!D734,N723)), ISBLANK(N723),ISNUMBER(SEARCH(GeneralRisk!D733,N723)) ),0,GeneralRisk!F734)</f>
        <v>0</v>
      </c>
      <c r="AC723" s="13">
        <f>IF(AND(ISNUMBER(S723), (S723&gt;=GeneralRisk!D737)),GeneralRisk!F737,0)</f>
        <v>0</v>
      </c>
      <c r="AD723" s="13">
        <f>IF(ISNUMBER(SEARCH(GeneralRisk!E741,U723)),GeneralRisk!F741,IF(ISNUMBER(SEARCH(GeneralRisk!E742,U723)),GeneralRisk!F742,IF(AND(ISBLANK(U723),ISNUMBER(SEARCH(GeneralRisk!D741,T723))),GeneralRisk!F742,0)))</f>
        <v>0</v>
      </c>
      <c r="AE723" s="13"/>
    </row>
    <row r="724" spans="2:31" x14ac:dyDescent="0.25">
      <c r="B724" s="91"/>
      <c r="Y724" s="116">
        <f t="shared" si="11"/>
        <v>0</v>
      </c>
      <c r="Z724" s="13">
        <f>SUM(IF(ISNUMBER(SEARCH(GeneralRisk!D723,G724)),GeneralRisk!F723,0), IF(ISNUMBER(SEARCH(GeneralRisk!D724,G724)),GeneralRisk!F724,0), IF(ISNUMBER(SEARCH(GeneralRisk!D725,G724)),GeneralRisk!F725,0), IF(ISNUMBER(SEARCH(GeneralRisk!D726,G724)),GeneralRisk!F726,0), IF(ISNUMBER(SEARCH(GeneralRisk!D727,G724)),GeneralRisk!F727,0), IF(ISNUMBER(SEARCH(GeneralRisk!D728,G724)),GeneralRisk!F728,0), IF(ISNUMBER(SEARCH(GeneralRisk!D729,G724)),GeneralRisk!F729,0))</f>
        <v>0</v>
      </c>
      <c r="AA724" s="13">
        <f>IF(ISNUMBER(J724),IF(J724&gt;GeneralRisk!D732,GeneralRisk!F732,0),0)</f>
        <v>0</v>
      </c>
      <c r="AB724" s="13">
        <f>IF(OR(ISNUMBER(SEARCH(GeneralRisk!D735,N724)), ISBLANK(N724),ISNUMBER(SEARCH(GeneralRisk!D734,N724)) ),0,GeneralRisk!F735)</f>
        <v>0</v>
      </c>
      <c r="AC724" s="13">
        <f>IF(AND(ISNUMBER(S724), (S724&gt;=GeneralRisk!D738)),GeneralRisk!F738,0)</f>
        <v>0</v>
      </c>
      <c r="AD724" s="13">
        <f>IF(ISNUMBER(SEARCH(GeneralRisk!E742,U724)),GeneralRisk!F742,IF(ISNUMBER(SEARCH(GeneralRisk!E743,U724)),GeneralRisk!F743,IF(AND(ISBLANK(U724),ISNUMBER(SEARCH(GeneralRisk!D742,T724))),GeneralRisk!F743,0)))</f>
        <v>0</v>
      </c>
      <c r="AE724" s="13"/>
    </row>
    <row r="725" spans="2:31" x14ac:dyDescent="0.25">
      <c r="B725" s="91"/>
      <c r="Y725" s="116">
        <f t="shared" si="11"/>
        <v>0</v>
      </c>
      <c r="Z725" s="13">
        <f>SUM(IF(ISNUMBER(SEARCH(GeneralRisk!D724,G725)),GeneralRisk!F724,0), IF(ISNUMBER(SEARCH(GeneralRisk!D725,G725)),GeneralRisk!F725,0), IF(ISNUMBER(SEARCH(GeneralRisk!D726,G725)),GeneralRisk!F726,0), IF(ISNUMBER(SEARCH(GeneralRisk!D727,G725)),GeneralRisk!F727,0), IF(ISNUMBER(SEARCH(GeneralRisk!D728,G725)),GeneralRisk!F728,0), IF(ISNUMBER(SEARCH(GeneralRisk!D729,G725)),GeneralRisk!F729,0), IF(ISNUMBER(SEARCH(GeneralRisk!D730,G725)),GeneralRisk!F730,0))</f>
        <v>0</v>
      </c>
      <c r="AA725" s="13">
        <f>IF(ISNUMBER(J725),IF(J725&gt;GeneralRisk!D733,GeneralRisk!F733,0),0)</f>
        <v>0</v>
      </c>
      <c r="AB725" s="13">
        <f>IF(OR(ISNUMBER(SEARCH(GeneralRisk!D736,N725)), ISBLANK(N725),ISNUMBER(SEARCH(GeneralRisk!D735,N725)) ),0,GeneralRisk!F736)</f>
        <v>0</v>
      </c>
      <c r="AC725" s="13">
        <f>IF(AND(ISNUMBER(S725), (S725&gt;=GeneralRisk!D739)),GeneralRisk!F739,0)</f>
        <v>0</v>
      </c>
      <c r="AD725" s="13">
        <f>IF(ISNUMBER(SEARCH(GeneralRisk!E743,U725)),GeneralRisk!F743,IF(ISNUMBER(SEARCH(GeneralRisk!E744,U725)),GeneralRisk!F744,IF(AND(ISBLANK(U725),ISNUMBER(SEARCH(GeneralRisk!D743,T725))),GeneralRisk!F744,0)))</f>
        <v>0</v>
      </c>
      <c r="AE725" s="13"/>
    </row>
    <row r="726" spans="2:31" x14ac:dyDescent="0.25">
      <c r="B726" s="91"/>
      <c r="Y726" s="116">
        <f t="shared" si="11"/>
        <v>0</v>
      </c>
      <c r="Z726" s="13">
        <f>SUM(IF(ISNUMBER(SEARCH(GeneralRisk!D725,G726)),GeneralRisk!F725,0), IF(ISNUMBER(SEARCH(GeneralRisk!D726,G726)),GeneralRisk!F726,0), IF(ISNUMBER(SEARCH(GeneralRisk!D727,G726)),GeneralRisk!F727,0), IF(ISNUMBER(SEARCH(GeneralRisk!D728,G726)),GeneralRisk!F728,0), IF(ISNUMBER(SEARCH(GeneralRisk!D729,G726)),GeneralRisk!F729,0), IF(ISNUMBER(SEARCH(GeneralRisk!D730,G726)),GeneralRisk!F730,0), IF(ISNUMBER(SEARCH(GeneralRisk!D731,G726)),GeneralRisk!F731,0))</f>
        <v>0</v>
      </c>
      <c r="AA726" s="13">
        <f>IF(ISNUMBER(J726),IF(J726&gt;GeneralRisk!D734,GeneralRisk!F734,0),0)</f>
        <v>0</v>
      </c>
      <c r="AB726" s="13">
        <f>IF(OR(ISNUMBER(SEARCH(GeneralRisk!D737,N726)), ISBLANK(N726),ISNUMBER(SEARCH(GeneralRisk!D736,N726)) ),0,GeneralRisk!F737)</f>
        <v>0</v>
      </c>
      <c r="AC726" s="13">
        <f>IF(AND(ISNUMBER(S726), (S726&gt;=GeneralRisk!D740)),GeneralRisk!F740,0)</f>
        <v>0</v>
      </c>
      <c r="AD726" s="13">
        <f>IF(ISNUMBER(SEARCH(GeneralRisk!E744,U726)),GeneralRisk!F744,IF(ISNUMBER(SEARCH(GeneralRisk!E745,U726)),GeneralRisk!F745,IF(AND(ISBLANK(U726),ISNUMBER(SEARCH(GeneralRisk!D744,T726))),GeneralRisk!F745,0)))</f>
        <v>0</v>
      </c>
      <c r="AE726" s="13"/>
    </row>
    <row r="727" spans="2:31" x14ac:dyDescent="0.25">
      <c r="B727" s="91"/>
      <c r="Y727" s="116">
        <f t="shared" si="11"/>
        <v>0</v>
      </c>
      <c r="Z727" s="13">
        <f>SUM(IF(ISNUMBER(SEARCH(GeneralRisk!D726,G727)),GeneralRisk!F726,0), IF(ISNUMBER(SEARCH(GeneralRisk!D727,G727)),GeneralRisk!F727,0), IF(ISNUMBER(SEARCH(GeneralRisk!D728,G727)),GeneralRisk!F728,0), IF(ISNUMBER(SEARCH(GeneralRisk!D729,G727)),GeneralRisk!F729,0), IF(ISNUMBER(SEARCH(GeneralRisk!D730,G727)),GeneralRisk!F730,0), IF(ISNUMBER(SEARCH(GeneralRisk!D731,G727)),GeneralRisk!F731,0), IF(ISNUMBER(SEARCH(GeneralRisk!D732,G727)),GeneralRisk!F732,0))</f>
        <v>0</v>
      </c>
      <c r="AA727" s="13">
        <f>IF(ISNUMBER(J727),IF(J727&gt;GeneralRisk!D735,GeneralRisk!F735,0),0)</f>
        <v>0</v>
      </c>
      <c r="AB727" s="13">
        <f>IF(OR(ISNUMBER(SEARCH(GeneralRisk!D738,N727)), ISBLANK(N727),ISNUMBER(SEARCH(GeneralRisk!D737,N727)) ),0,GeneralRisk!F738)</f>
        <v>0</v>
      </c>
      <c r="AC727" s="13">
        <f>IF(AND(ISNUMBER(S727), (S727&gt;=GeneralRisk!D741)),GeneralRisk!F741,0)</f>
        <v>0</v>
      </c>
      <c r="AD727" s="13">
        <f>IF(ISNUMBER(SEARCH(GeneralRisk!E745,U727)),GeneralRisk!F745,IF(ISNUMBER(SEARCH(GeneralRisk!E746,U727)),GeneralRisk!F746,IF(AND(ISBLANK(U727),ISNUMBER(SEARCH(GeneralRisk!D745,T727))),GeneralRisk!F746,0)))</f>
        <v>0</v>
      </c>
      <c r="AE727" s="13"/>
    </row>
    <row r="728" spans="2:31" x14ac:dyDescent="0.25">
      <c r="B728" s="91"/>
      <c r="Y728" s="116">
        <f t="shared" si="11"/>
        <v>0</v>
      </c>
      <c r="Z728" s="13">
        <f>SUM(IF(ISNUMBER(SEARCH(GeneralRisk!D727,G728)),GeneralRisk!F727,0), IF(ISNUMBER(SEARCH(GeneralRisk!D728,G728)),GeneralRisk!F728,0), IF(ISNUMBER(SEARCH(GeneralRisk!D729,G728)),GeneralRisk!F729,0), IF(ISNUMBER(SEARCH(GeneralRisk!D730,G728)),GeneralRisk!F730,0), IF(ISNUMBER(SEARCH(GeneralRisk!D731,G728)),GeneralRisk!F731,0), IF(ISNUMBER(SEARCH(GeneralRisk!D732,G728)),GeneralRisk!F732,0), IF(ISNUMBER(SEARCH(GeneralRisk!D733,G728)),GeneralRisk!F733,0))</f>
        <v>0</v>
      </c>
      <c r="AA728" s="13">
        <f>IF(ISNUMBER(J728),IF(J728&gt;GeneralRisk!D736,GeneralRisk!F736,0),0)</f>
        <v>0</v>
      </c>
      <c r="AB728" s="13">
        <f>IF(OR(ISNUMBER(SEARCH(GeneralRisk!D739,N728)), ISBLANK(N728),ISNUMBER(SEARCH(GeneralRisk!D738,N728)) ),0,GeneralRisk!F739)</f>
        <v>0</v>
      </c>
      <c r="AC728" s="13">
        <f>IF(AND(ISNUMBER(S728), (S728&gt;=GeneralRisk!D742)),GeneralRisk!F742,0)</f>
        <v>0</v>
      </c>
      <c r="AD728" s="13">
        <f>IF(ISNUMBER(SEARCH(GeneralRisk!E746,U728)),GeneralRisk!F746,IF(ISNUMBER(SEARCH(GeneralRisk!E747,U728)),GeneralRisk!F747,IF(AND(ISBLANK(U728),ISNUMBER(SEARCH(GeneralRisk!D746,T728))),GeneralRisk!F747,0)))</f>
        <v>0</v>
      </c>
      <c r="AE728" s="13"/>
    </row>
    <row r="729" spans="2:31" x14ac:dyDescent="0.25">
      <c r="B729" s="91"/>
      <c r="Y729" s="116">
        <f t="shared" si="11"/>
        <v>0</v>
      </c>
      <c r="Z729" s="13">
        <f>SUM(IF(ISNUMBER(SEARCH(GeneralRisk!D728,G729)),GeneralRisk!F728,0), IF(ISNUMBER(SEARCH(GeneralRisk!D729,G729)),GeneralRisk!F729,0), IF(ISNUMBER(SEARCH(GeneralRisk!D730,G729)),GeneralRisk!F730,0), IF(ISNUMBER(SEARCH(GeneralRisk!D731,G729)),GeneralRisk!F731,0), IF(ISNUMBER(SEARCH(GeneralRisk!D732,G729)),GeneralRisk!F732,0), IF(ISNUMBER(SEARCH(GeneralRisk!D733,G729)),GeneralRisk!F733,0), IF(ISNUMBER(SEARCH(GeneralRisk!D734,G729)),GeneralRisk!F734,0))</f>
        <v>0</v>
      </c>
      <c r="AA729" s="13">
        <f>IF(ISNUMBER(J729),IF(J729&gt;GeneralRisk!D737,GeneralRisk!F737,0),0)</f>
        <v>0</v>
      </c>
      <c r="AB729" s="13">
        <f>IF(OR(ISNUMBER(SEARCH(GeneralRisk!D740,N729)), ISBLANK(N729),ISNUMBER(SEARCH(GeneralRisk!D739,N729)) ),0,GeneralRisk!F740)</f>
        <v>0</v>
      </c>
      <c r="AC729" s="13">
        <f>IF(AND(ISNUMBER(S729), (S729&gt;=GeneralRisk!D743)),GeneralRisk!F743,0)</f>
        <v>0</v>
      </c>
      <c r="AD729" s="13">
        <f>IF(ISNUMBER(SEARCH(GeneralRisk!E747,U729)),GeneralRisk!F747,IF(ISNUMBER(SEARCH(GeneralRisk!E748,U729)),GeneralRisk!F748,IF(AND(ISBLANK(U729),ISNUMBER(SEARCH(GeneralRisk!D747,T729))),GeneralRisk!F748,0)))</f>
        <v>0</v>
      </c>
      <c r="AE729" s="13"/>
    </row>
    <row r="730" spans="2:31" x14ac:dyDescent="0.25">
      <c r="B730" s="91"/>
      <c r="Y730" s="116">
        <f t="shared" si="11"/>
        <v>0</v>
      </c>
      <c r="Z730" s="13">
        <f>SUM(IF(ISNUMBER(SEARCH(GeneralRisk!D729,G730)),GeneralRisk!F729,0), IF(ISNUMBER(SEARCH(GeneralRisk!D730,G730)),GeneralRisk!F730,0), IF(ISNUMBER(SEARCH(GeneralRisk!D731,G730)),GeneralRisk!F731,0), IF(ISNUMBER(SEARCH(GeneralRisk!D732,G730)),GeneralRisk!F732,0), IF(ISNUMBER(SEARCH(GeneralRisk!D733,G730)),GeneralRisk!F733,0), IF(ISNUMBER(SEARCH(GeneralRisk!D734,G730)),GeneralRisk!F734,0), IF(ISNUMBER(SEARCH(GeneralRisk!D735,G730)),GeneralRisk!F735,0))</f>
        <v>0</v>
      </c>
      <c r="AA730" s="13">
        <f>IF(ISNUMBER(J730),IF(J730&gt;GeneralRisk!D738,GeneralRisk!F738,0),0)</f>
        <v>0</v>
      </c>
      <c r="AB730" s="13">
        <f>IF(OR(ISNUMBER(SEARCH(GeneralRisk!D741,N730)), ISBLANK(N730),ISNUMBER(SEARCH(GeneralRisk!D740,N730)) ),0,GeneralRisk!F741)</f>
        <v>0</v>
      </c>
      <c r="AC730" s="13">
        <f>IF(AND(ISNUMBER(S730), (S730&gt;=GeneralRisk!D744)),GeneralRisk!F744,0)</f>
        <v>0</v>
      </c>
      <c r="AD730" s="13">
        <f>IF(ISNUMBER(SEARCH(GeneralRisk!E748,U730)),GeneralRisk!F748,IF(ISNUMBER(SEARCH(GeneralRisk!E749,U730)),GeneralRisk!F749,IF(AND(ISBLANK(U730),ISNUMBER(SEARCH(GeneralRisk!D748,T730))),GeneralRisk!F749,0)))</f>
        <v>0</v>
      </c>
      <c r="AE730" s="13"/>
    </row>
    <row r="731" spans="2:31" x14ac:dyDescent="0.25">
      <c r="B731" s="91"/>
      <c r="Y731" s="116">
        <f t="shared" si="11"/>
        <v>0</v>
      </c>
      <c r="Z731" s="13">
        <f>SUM(IF(ISNUMBER(SEARCH(GeneralRisk!D730,G731)),GeneralRisk!F730,0), IF(ISNUMBER(SEARCH(GeneralRisk!D731,G731)),GeneralRisk!F731,0), IF(ISNUMBER(SEARCH(GeneralRisk!D732,G731)),GeneralRisk!F732,0), IF(ISNUMBER(SEARCH(GeneralRisk!D733,G731)),GeneralRisk!F733,0), IF(ISNUMBER(SEARCH(GeneralRisk!D734,G731)),GeneralRisk!F734,0), IF(ISNUMBER(SEARCH(GeneralRisk!D735,G731)),GeneralRisk!F735,0), IF(ISNUMBER(SEARCH(GeneralRisk!D736,G731)),GeneralRisk!F736,0))</f>
        <v>0</v>
      </c>
      <c r="AA731" s="13">
        <f>IF(ISNUMBER(J731),IF(J731&gt;GeneralRisk!D739,GeneralRisk!F739,0),0)</f>
        <v>0</v>
      </c>
      <c r="AB731" s="13">
        <f>IF(OR(ISNUMBER(SEARCH(GeneralRisk!D742,N731)), ISBLANK(N731),ISNUMBER(SEARCH(GeneralRisk!D741,N731)) ),0,GeneralRisk!F742)</f>
        <v>0</v>
      </c>
      <c r="AC731" s="13">
        <f>IF(AND(ISNUMBER(S731), (S731&gt;=GeneralRisk!D745)),GeneralRisk!F745,0)</f>
        <v>0</v>
      </c>
      <c r="AD731" s="13">
        <f>IF(ISNUMBER(SEARCH(GeneralRisk!E749,U731)),GeneralRisk!F749,IF(ISNUMBER(SEARCH(GeneralRisk!E750,U731)),GeneralRisk!F750,IF(AND(ISBLANK(U731),ISNUMBER(SEARCH(GeneralRisk!D749,T731))),GeneralRisk!F750,0)))</f>
        <v>0</v>
      </c>
      <c r="AE731" s="13"/>
    </row>
    <row r="732" spans="2:31" x14ac:dyDescent="0.25">
      <c r="B732" s="91"/>
      <c r="Y732" s="116">
        <f t="shared" si="11"/>
        <v>0</v>
      </c>
      <c r="Z732" s="13">
        <f>SUM(IF(ISNUMBER(SEARCH(GeneralRisk!D731,G732)),GeneralRisk!F731,0), IF(ISNUMBER(SEARCH(GeneralRisk!D732,G732)),GeneralRisk!F732,0), IF(ISNUMBER(SEARCH(GeneralRisk!D733,G732)),GeneralRisk!F733,0), IF(ISNUMBER(SEARCH(GeneralRisk!D734,G732)),GeneralRisk!F734,0), IF(ISNUMBER(SEARCH(GeneralRisk!D735,G732)),GeneralRisk!F735,0), IF(ISNUMBER(SEARCH(GeneralRisk!D736,G732)),GeneralRisk!F736,0), IF(ISNUMBER(SEARCH(GeneralRisk!D737,G732)),GeneralRisk!F737,0))</f>
        <v>0</v>
      </c>
      <c r="AA732" s="13">
        <f>IF(ISNUMBER(J732),IF(J732&gt;GeneralRisk!D740,GeneralRisk!F740,0),0)</f>
        <v>0</v>
      </c>
      <c r="AB732" s="13">
        <f>IF(OR(ISNUMBER(SEARCH(GeneralRisk!D743,N732)), ISBLANK(N732),ISNUMBER(SEARCH(GeneralRisk!D742,N732)) ),0,GeneralRisk!F743)</f>
        <v>0</v>
      </c>
      <c r="AC732" s="13">
        <f>IF(AND(ISNUMBER(S732), (S732&gt;=GeneralRisk!D746)),GeneralRisk!F746,0)</f>
        <v>0</v>
      </c>
      <c r="AD732" s="13">
        <f>IF(ISNUMBER(SEARCH(GeneralRisk!E750,U732)),GeneralRisk!F750,IF(ISNUMBER(SEARCH(GeneralRisk!E751,U732)),GeneralRisk!F751,IF(AND(ISBLANK(U732),ISNUMBER(SEARCH(GeneralRisk!D750,T732))),GeneralRisk!F751,0)))</f>
        <v>0</v>
      </c>
      <c r="AE732" s="13"/>
    </row>
    <row r="733" spans="2:31" x14ac:dyDescent="0.25">
      <c r="B733" s="91"/>
      <c r="Y733" s="116">
        <f t="shared" si="11"/>
        <v>0</v>
      </c>
      <c r="Z733" s="13">
        <f>SUM(IF(ISNUMBER(SEARCH(GeneralRisk!D732,G733)),GeneralRisk!F732,0), IF(ISNUMBER(SEARCH(GeneralRisk!D733,G733)),GeneralRisk!F733,0), IF(ISNUMBER(SEARCH(GeneralRisk!D734,G733)),GeneralRisk!F734,0), IF(ISNUMBER(SEARCH(GeneralRisk!D735,G733)),GeneralRisk!F735,0), IF(ISNUMBER(SEARCH(GeneralRisk!D736,G733)),GeneralRisk!F736,0), IF(ISNUMBER(SEARCH(GeneralRisk!D737,G733)),GeneralRisk!F737,0), IF(ISNUMBER(SEARCH(GeneralRisk!D738,G733)),GeneralRisk!F738,0))</f>
        <v>0</v>
      </c>
      <c r="AA733" s="13">
        <f>IF(ISNUMBER(J733),IF(J733&gt;GeneralRisk!D741,GeneralRisk!F741,0),0)</f>
        <v>0</v>
      </c>
      <c r="AB733" s="13">
        <f>IF(OR(ISNUMBER(SEARCH(GeneralRisk!D744,N733)), ISBLANK(N733),ISNUMBER(SEARCH(GeneralRisk!D743,N733)) ),0,GeneralRisk!F744)</f>
        <v>0</v>
      </c>
      <c r="AC733" s="13">
        <f>IF(AND(ISNUMBER(S733), (S733&gt;=GeneralRisk!D747)),GeneralRisk!F747,0)</f>
        <v>0</v>
      </c>
      <c r="AD733" s="13">
        <f>IF(ISNUMBER(SEARCH(GeneralRisk!E751,U733)),GeneralRisk!F751,IF(ISNUMBER(SEARCH(GeneralRisk!E752,U733)),GeneralRisk!F752,IF(AND(ISBLANK(U733),ISNUMBER(SEARCH(GeneralRisk!D751,T733))),GeneralRisk!F752,0)))</f>
        <v>0</v>
      </c>
      <c r="AE733" s="13"/>
    </row>
    <row r="734" spans="2:31" x14ac:dyDescent="0.25">
      <c r="B734" s="91"/>
      <c r="Y734" s="116">
        <f t="shared" si="11"/>
        <v>0</v>
      </c>
      <c r="Z734" s="13">
        <f>SUM(IF(ISNUMBER(SEARCH(GeneralRisk!D733,G734)),GeneralRisk!F733,0), IF(ISNUMBER(SEARCH(GeneralRisk!D734,G734)),GeneralRisk!F734,0), IF(ISNUMBER(SEARCH(GeneralRisk!D735,G734)),GeneralRisk!F735,0), IF(ISNUMBER(SEARCH(GeneralRisk!D736,G734)),GeneralRisk!F736,0), IF(ISNUMBER(SEARCH(GeneralRisk!D737,G734)),GeneralRisk!F737,0), IF(ISNUMBER(SEARCH(GeneralRisk!D738,G734)),GeneralRisk!F738,0), IF(ISNUMBER(SEARCH(GeneralRisk!D739,G734)),GeneralRisk!F739,0))</f>
        <v>0</v>
      </c>
      <c r="AA734" s="13">
        <f>IF(ISNUMBER(J734),IF(J734&gt;GeneralRisk!D742,GeneralRisk!F742,0),0)</f>
        <v>0</v>
      </c>
      <c r="AB734" s="13">
        <f>IF(OR(ISNUMBER(SEARCH(GeneralRisk!D745,N734)), ISBLANK(N734),ISNUMBER(SEARCH(GeneralRisk!D744,N734)) ),0,GeneralRisk!F745)</f>
        <v>0</v>
      </c>
      <c r="AC734" s="13">
        <f>IF(AND(ISNUMBER(S734), (S734&gt;=GeneralRisk!D748)),GeneralRisk!F748,0)</f>
        <v>0</v>
      </c>
      <c r="AD734" s="13">
        <f>IF(ISNUMBER(SEARCH(GeneralRisk!E752,U734)),GeneralRisk!F752,IF(ISNUMBER(SEARCH(GeneralRisk!E753,U734)),GeneralRisk!F753,IF(AND(ISBLANK(U734),ISNUMBER(SEARCH(GeneralRisk!D752,T734))),GeneralRisk!F753,0)))</f>
        <v>0</v>
      </c>
      <c r="AE734" s="13"/>
    </row>
    <row r="735" spans="2:31" x14ac:dyDescent="0.25">
      <c r="B735" s="91"/>
      <c r="Y735" s="116">
        <f t="shared" si="11"/>
        <v>0</v>
      </c>
      <c r="Z735" s="13">
        <f>SUM(IF(ISNUMBER(SEARCH(GeneralRisk!D734,G735)),GeneralRisk!F734,0), IF(ISNUMBER(SEARCH(GeneralRisk!D735,G735)),GeneralRisk!F735,0), IF(ISNUMBER(SEARCH(GeneralRisk!D736,G735)),GeneralRisk!F736,0), IF(ISNUMBER(SEARCH(GeneralRisk!D737,G735)),GeneralRisk!F737,0), IF(ISNUMBER(SEARCH(GeneralRisk!D738,G735)),GeneralRisk!F738,0), IF(ISNUMBER(SEARCH(GeneralRisk!D739,G735)),GeneralRisk!F739,0), IF(ISNUMBER(SEARCH(GeneralRisk!D740,G735)),GeneralRisk!F740,0))</f>
        <v>0</v>
      </c>
      <c r="AA735" s="13">
        <f>IF(ISNUMBER(J735),IF(J735&gt;GeneralRisk!D743,GeneralRisk!F743,0),0)</f>
        <v>0</v>
      </c>
      <c r="AB735" s="13">
        <f>IF(OR(ISNUMBER(SEARCH(GeneralRisk!D746,N735)), ISBLANK(N735),ISNUMBER(SEARCH(GeneralRisk!D745,N735)) ),0,GeneralRisk!F746)</f>
        <v>0</v>
      </c>
      <c r="AC735" s="13">
        <f>IF(AND(ISNUMBER(S735), (S735&gt;=GeneralRisk!D749)),GeneralRisk!F749,0)</f>
        <v>0</v>
      </c>
      <c r="AD735" s="13">
        <f>IF(ISNUMBER(SEARCH(GeneralRisk!E753,U735)),GeneralRisk!F753,IF(ISNUMBER(SEARCH(GeneralRisk!E754,U735)),GeneralRisk!F754,IF(AND(ISBLANK(U735),ISNUMBER(SEARCH(GeneralRisk!D753,T735))),GeneralRisk!F754,0)))</f>
        <v>0</v>
      </c>
      <c r="AE735" s="13"/>
    </row>
    <row r="736" spans="2:31" x14ac:dyDescent="0.25">
      <c r="B736" s="91"/>
      <c r="Y736" s="116">
        <f t="shared" si="11"/>
        <v>0</v>
      </c>
      <c r="Z736" s="13">
        <f>SUM(IF(ISNUMBER(SEARCH(GeneralRisk!D735,G736)),GeneralRisk!F735,0), IF(ISNUMBER(SEARCH(GeneralRisk!D736,G736)),GeneralRisk!F736,0), IF(ISNUMBER(SEARCH(GeneralRisk!D737,G736)),GeneralRisk!F737,0), IF(ISNUMBER(SEARCH(GeneralRisk!D738,G736)),GeneralRisk!F738,0), IF(ISNUMBER(SEARCH(GeneralRisk!D739,G736)),GeneralRisk!F739,0), IF(ISNUMBER(SEARCH(GeneralRisk!D740,G736)),GeneralRisk!F740,0), IF(ISNUMBER(SEARCH(GeneralRisk!D741,G736)),GeneralRisk!F741,0))</f>
        <v>0</v>
      </c>
      <c r="AA736" s="13">
        <f>IF(ISNUMBER(J736),IF(J736&gt;GeneralRisk!D744,GeneralRisk!F744,0),0)</f>
        <v>0</v>
      </c>
      <c r="AB736" s="13">
        <f>IF(OR(ISNUMBER(SEARCH(GeneralRisk!D747,N736)), ISBLANK(N736),ISNUMBER(SEARCH(GeneralRisk!D746,N736)) ),0,GeneralRisk!F747)</f>
        <v>0</v>
      </c>
      <c r="AC736" s="13">
        <f>IF(AND(ISNUMBER(S736), (S736&gt;=GeneralRisk!D750)),GeneralRisk!F750,0)</f>
        <v>0</v>
      </c>
      <c r="AD736" s="13">
        <f>IF(ISNUMBER(SEARCH(GeneralRisk!E754,U736)),GeneralRisk!F754,IF(ISNUMBER(SEARCH(GeneralRisk!E755,U736)),GeneralRisk!F755,IF(AND(ISBLANK(U736),ISNUMBER(SEARCH(GeneralRisk!D754,T736))),GeneralRisk!F755,0)))</f>
        <v>0</v>
      </c>
      <c r="AE736" s="13"/>
    </row>
    <row r="737" spans="2:31" x14ac:dyDescent="0.25">
      <c r="B737" s="91"/>
      <c r="Y737" s="116">
        <f t="shared" si="11"/>
        <v>0</v>
      </c>
      <c r="Z737" s="13">
        <f>SUM(IF(ISNUMBER(SEARCH(GeneralRisk!D736,G737)),GeneralRisk!F736,0), IF(ISNUMBER(SEARCH(GeneralRisk!D737,G737)),GeneralRisk!F737,0), IF(ISNUMBER(SEARCH(GeneralRisk!D738,G737)),GeneralRisk!F738,0), IF(ISNUMBER(SEARCH(GeneralRisk!D739,G737)),GeneralRisk!F739,0), IF(ISNUMBER(SEARCH(GeneralRisk!D740,G737)),GeneralRisk!F740,0), IF(ISNUMBER(SEARCH(GeneralRisk!D741,G737)),GeneralRisk!F741,0), IF(ISNUMBER(SEARCH(GeneralRisk!D742,G737)),GeneralRisk!F742,0))</f>
        <v>0</v>
      </c>
      <c r="AA737" s="13">
        <f>IF(ISNUMBER(J737),IF(J737&gt;GeneralRisk!D745,GeneralRisk!F745,0),0)</f>
        <v>0</v>
      </c>
      <c r="AB737" s="13">
        <f>IF(OR(ISNUMBER(SEARCH(GeneralRisk!D748,N737)), ISBLANK(N737),ISNUMBER(SEARCH(GeneralRisk!D747,N737)) ),0,GeneralRisk!F748)</f>
        <v>0</v>
      </c>
      <c r="AC737" s="13">
        <f>IF(AND(ISNUMBER(S737), (S737&gt;=GeneralRisk!D751)),GeneralRisk!F751,0)</f>
        <v>0</v>
      </c>
      <c r="AD737" s="13">
        <f>IF(ISNUMBER(SEARCH(GeneralRisk!E755,U737)),GeneralRisk!F755,IF(ISNUMBER(SEARCH(GeneralRisk!E756,U737)),GeneralRisk!F756,IF(AND(ISBLANK(U737),ISNUMBER(SEARCH(GeneralRisk!D755,T737))),GeneralRisk!F756,0)))</f>
        <v>0</v>
      </c>
      <c r="AE737" s="13"/>
    </row>
    <row r="738" spans="2:31" x14ac:dyDescent="0.25">
      <c r="B738" s="91"/>
      <c r="Y738" s="116">
        <f t="shared" si="11"/>
        <v>0</v>
      </c>
      <c r="Z738" s="13">
        <f>SUM(IF(ISNUMBER(SEARCH(GeneralRisk!D737,G738)),GeneralRisk!F737,0), IF(ISNUMBER(SEARCH(GeneralRisk!D738,G738)),GeneralRisk!F738,0), IF(ISNUMBER(SEARCH(GeneralRisk!D739,G738)),GeneralRisk!F739,0), IF(ISNUMBER(SEARCH(GeneralRisk!D740,G738)),GeneralRisk!F740,0), IF(ISNUMBER(SEARCH(GeneralRisk!D741,G738)),GeneralRisk!F741,0), IF(ISNUMBER(SEARCH(GeneralRisk!D742,G738)),GeneralRisk!F742,0), IF(ISNUMBER(SEARCH(GeneralRisk!D743,G738)),GeneralRisk!F743,0))</f>
        <v>0</v>
      </c>
      <c r="AA738" s="13">
        <f>IF(ISNUMBER(J738),IF(J738&gt;GeneralRisk!D746,GeneralRisk!F746,0),0)</f>
        <v>0</v>
      </c>
      <c r="AB738" s="13">
        <f>IF(OR(ISNUMBER(SEARCH(GeneralRisk!D749,N738)), ISBLANK(N738),ISNUMBER(SEARCH(GeneralRisk!D748,N738)) ),0,GeneralRisk!F749)</f>
        <v>0</v>
      </c>
      <c r="AC738" s="13">
        <f>IF(AND(ISNUMBER(S738), (S738&gt;=GeneralRisk!D752)),GeneralRisk!F752,0)</f>
        <v>0</v>
      </c>
      <c r="AD738" s="13">
        <f>IF(ISNUMBER(SEARCH(GeneralRisk!E756,U738)),GeneralRisk!F756,IF(ISNUMBER(SEARCH(GeneralRisk!E757,U738)),GeneralRisk!F757,IF(AND(ISBLANK(U738),ISNUMBER(SEARCH(GeneralRisk!D756,T738))),GeneralRisk!F757,0)))</f>
        <v>0</v>
      </c>
      <c r="AE738" s="13"/>
    </row>
    <row r="739" spans="2:31" x14ac:dyDescent="0.25">
      <c r="B739" s="91"/>
      <c r="Y739" s="116">
        <f t="shared" si="11"/>
        <v>0</v>
      </c>
      <c r="Z739" s="13">
        <f>SUM(IF(ISNUMBER(SEARCH(GeneralRisk!D738,G739)),GeneralRisk!F738,0), IF(ISNUMBER(SEARCH(GeneralRisk!D739,G739)),GeneralRisk!F739,0), IF(ISNUMBER(SEARCH(GeneralRisk!D740,G739)),GeneralRisk!F740,0), IF(ISNUMBER(SEARCH(GeneralRisk!D741,G739)),GeneralRisk!F741,0), IF(ISNUMBER(SEARCH(GeneralRisk!D742,G739)),GeneralRisk!F742,0), IF(ISNUMBER(SEARCH(GeneralRisk!D743,G739)),GeneralRisk!F743,0), IF(ISNUMBER(SEARCH(GeneralRisk!D744,G739)),GeneralRisk!F744,0))</f>
        <v>0</v>
      </c>
      <c r="AA739" s="13">
        <f>IF(ISNUMBER(J739),IF(J739&gt;GeneralRisk!D747,GeneralRisk!F747,0),0)</f>
        <v>0</v>
      </c>
      <c r="AB739" s="13">
        <f>IF(OR(ISNUMBER(SEARCH(GeneralRisk!D750,N739)), ISBLANK(N739),ISNUMBER(SEARCH(GeneralRisk!D749,N739)) ),0,GeneralRisk!F750)</f>
        <v>0</v>
      </c>
      <c r="AC739" s="13">
        <f>IF(AND(ISNUMBER(S739), (S739&gt;=GeneralRisk!D753)),GeneralRisk!F753,0)</f>
        <v>0</v>
      </c>
      <c r="AD739" s="13">
        <f>IF(ISNUMBER(SEARCH(GeneralRisk!E757,U739)),GeneralRisk!F757,IF(ISNUMBER(SEARCH(GeneralRisk!E758,U739)),GeneralRisk!F758,IF(AND(ISBLANK(U739),ISNUMBER(SEARCH(GeneralRisk!D757,T739))),GeneralRisk!F758,0)))</f>
        <v>0</v>
      </c>
      <c r="AE739" s="13"/>
    </row>
    <row r="740" spans="2:31" x14ac:dyDescent="0.25">
      <c r="B740" s="91"/>
      <c r="Y740" s="116">
        <f t="shared" si="11"/>
        <v>0</v>
      </c>
      <c r="Z740" s="13">
        <f>SUM(IF(ISNUMBER(SEARCH(GeneralRisk!D739,G740)),GeneralRisk!F739,0), IF(ISNUMBER(SEARCH(GeneralRisk!D740,G740)),GeneralRisk!F740,0), IF(ISNUMBER(SEARCH(GeneralRisk!D741,G740)),GeneralRisk!F741,0), IF(ISNUMBER(SEARCH(GeneralRisk!D742,G740)),GeneralRisk!F742,0), IF(ISNUMBER(SEARCH(GeneralRisk!D743,G740)),GeneralRisk!F743,0), IF(ISNUMBER(SEARCH(GeneralRisk!D744,G740)),GeneralRisk!F744,0), IF(ISNUMBER(SEARCH(GeneralRisk!D745,G740)),GeneralRisk!F745,0))</f>
        <v>0</v>
      </c>
      <c r="AA740" s="13">
        <f>IF(ISNUMBER(J740),IF(J740&gt;GeneralRisk!D748,GeneralRisk!F748,0),0)</f>
        <v>0</v>
      </c>
      <c r="AB740" s="13">
        <f>IF(OR(ISNUMBER(SEARCH(GeneralRisk!D751,N740)), ISBLANK(N740),ISNUMBER(SEARCH(GeneralRisk!D750,N740)) ),0,GeneralRisk!F751)</f>
        <v>0</v>
      </c>
      <c r="AC740" s="13">
        <f>IF(AND(ISNUMBER(S740), (S740&gt;=GeneralRisk!D754)),GeneralRisk!F754,0)</f>
        <v>0</v>
      </c>
      <c r="AD740" s="13">
        <f>IF(ISNUMBER(SEARCH(GeneralRisk!E758,U740)),GeneralRisk!F758,IF(ISNUMBER(SEARCH(GeneralRisk!E759,U740)),GeneralRisk!F759,IF(AND(ISBLANK(U740),ISNUMBER(SEARCH(GeneralRisk!D758,T740))),GeneralRisk!F759,0)))</f>
        <v>0</v>
      </c>
      <c r="AE740" s="13"/>
    </row>
    <row r="741" spans="2:31" x14ac:dyDescent="0.25">
      <c r="B741" s="91"/>
      <c r="Y741" s="116">
        <f t="shared" si="11"/>
        <v>0</v>
      </c>
      <c r="Z741" s="13">
        <f>SUM(IF(ISNUMBER(SEARCH(GeneralRisk!D740,G741)),GeneralRisk!F740,0), IF(ISNUMBER(SEARCH(GeneralRisk!D741,G741)),GeneralRisk!F741,0), IF(ISNUMBER(SEARCH(GeneralRisk!D742,G741)),GeneralRisk!F742,0), IF(ISNUMBER(SEARCH(GeneralRisk!D743,G741)),GeneralRisk!F743,0), IF(ISNUMBER(SEARCH(GeneralRisk!D744,G741)),GeneralRisk!F744,0), IF(ISNUMBER(SEARCH(GeneralRisk!D745,G741)),GeneralRisk!F745,0), IF(ISNUMBER(SEARCH(GeneralRisk!D746,G741)),GeneralRisk!F746,0))</f>
        <v>0</v>
      </c>
      <c r="AA741" s="13">
        <f>IF(ISNUMBER(J741),IF(J741&gt;GeneralRisk!D749,GeneralRisk!F749,0),0)</f>
        <v>0</v>
      </c>
      <c r="AB741" s="13">
        <f>IF(OR(ISNUMBER(SEARCH(GeneralRisk!D752,N741)), ISBLANK(N741),ISNUMBER(SEARCH(GeneralRisk!D751,N741)) ),0,GeneralRisk!F752)</f>
        <v>0</v>
      </c>
      <c r="AC741" s="13">
        <f>IF(AND(ISNUMBER(S741), (S741&gt;=GeneralRisk!D755)),GeneralRisk!F755,0)</f>
        <v>0</v>
      </c>
      <c r="AD741" s="13">
        <f>IF(ISNUMBER(SEARCH(GeneralRisk!E759,U741)),GeneralRisk!F759,IF(ISNUMBER(SEARCH(GeneralRisk!E760,U741)),GeneralRisk!F760,IF(AND(ISBLANK(U741),ISNUMBER(SEARCH(GeneralRisk!D759,T741))),GeneralRisk!F760,0)))</f>
        <v>0</v>
      </c>
      <c r="AE741" s="13"/>
    </row>
    <row r="742" spans="2:31" x14ac:dyDescent="0.25">
      <c r="B742" s="91"/>
      <c r="Y742" s="116">
        <f t="shared" si="11"/>
        <v>0</v>
      </c>
      <c r="Z742" s="13">
        <f>SUM(IF(ISNUMBER(SEARCH(GeneralRisk!D741,G742)),GeneralRisk!F741,0), IF(ISNUMBER(SEARCH(GeneralRisk!D742,G742)),GeneralRisk!F742,0), IF(ISNUMBER(SEARCH(GeneralRisk!D743,G742)),GeneralRisk!F743,0), IF(ISNUMBER(SEARCH(GeneralRisk!D744,G742)),GeneralRisk!F744,0), IF(ISNUMBER(SEARCH(GeneralRisk!D745,G742)),GeneralRisk!F745,0), IF(ISNUMBER(SEARCH(GeneralRisk!D746,G742)),GeneralRisk!F746,0), IF(ISNUMBER(SEARCH(GeneralRisk!D747,G742)),GeneralRisk!F747,0))</f>
        <v>0</v>
      </c>
      <c r="AA742" s="13">
        <f>IF(ISNUMBER(J742),IF(J742&gt;GeneralRisk!D750,GeneralRisk!F750,0),0)</f>
        <v>0</v>
      </c>
      <c r="AB742" s="13">
        <f>IF(OR(ISNUMBER(SEARCH(GeneralRisk!D753,N742)), ISBLANK(N742),ISNUMBER(SEARCH(GeneralRisk!D752,N742)) ),0,GeneralRisk!F753)</f>
        <v>0</v>
      </c>
      <c r="AC742" s="13">
        <f>IF(AND(ISNUMBER(S742), (S742&gt;=GeneralRisk!D756)),GeneralRisk!F756,0)</f>
        <v>0</v>
      </c>
      <c r="AD742" s="13">
        <f>IF(ISNUMBER(SEARCH(GeneralRisk!E760,U742)),GeneralRisk!F760,IF(ISNUMBER(SEARCH(GeneralRisk!E761,U742)),GeneralRisk!F761,IF(AND(ISBLANK(U742),ISNUMBER(SEARCH(GeneralRisk!D760,T742))),GeneralRisk!F761,0)))</f>
        <v>0</v>
      </c>
      <c r="AE742" s="13"/>
    </row>
    <row r="743" spans="2:31" x14ac:dyDescent="0.25">
      <c r="B743" s="91"/>
      <c r="Y743" s="116">
        <f t="shared" si="11"/>
        <v>0</v>
      </c>
      <c r="Z743" s="13">
        <f>SUM(IF(ISNUMBER(SEARCH(GeneralRisk!D742,G743)),GeneralRisk!F742,0), IF(ISNUMBER(SEARCH(GeneralRisk!D743,G743)),GeneralRisk!F743,0), IF(ISNUMBER(SEARCH(GeneralRisk!D744,G743)),GeneralRisk!F744,0), IF(ISNUMBER(SEARCH(GeneralRisk!D745,G743)),GeneralRisk!F745,0), IF(ISNUMBER(SEARCH(GeneralRisk!D746,G743)),GeneralRisk!F746,0), IF(ISNUMBER(SEARCH(GeneralRisk!D747,G743)),GeneralRisk!F747,0), IF(ISNUMBER(SEARCH(GeneralRisk!D748,G743)),GeneralRisk!F748,0))</f>
        <v>0</v>
      </c>
      <c r="AA743" s="13">
        <f>IF(ISNUMBER(J743),IF(J743&gt;GeneralRisk!D751,GeneralRisk!F751,0),0)</f>
        <v>0</v>
      </c>
      <c r="AB743" s="13">
        <f>IF(OR(ISNUMBER(SEARCH(GeneralRisk!D754,N743)), ISBLANK(N743),ISNUMBER(SEARCH(GeneralRisk!D753,N743)) ),0,GeneralRisk!F754)</f>
        <v>0</v>
      </c>
      <c r="AC743" s="13">
        <f>IF(AND(ISNUMBER(S743), (S743&gt;=GeneralRisk!D757)),GeneralRisk!F757,0)</f>
        <v>0</v>
      </c>
      <c r="AD743" s="13">
        <f>IF(ISNUMBER(SEARCH(GeneralRisk!E761,U743)),GeneralRisk!F761,IF(ISNUMBER(SEARCH(GeneralRisk!E762,U743)),GeneralRisk!F762,IF(AND(ISBLANK(U743),ISNUMBER(SEARCH(GeneralRisk!D761,T743))),GeneralRisk!F762,0)))</f>
        <v>0</v>
      </c>
      <c r="AE743" s="13"/>
    </row>
    <row r="744" spans="2:31" x14ac:dyDescent="0.25">
      <c r="B744" s="91"/>
      <c r="Y744" s="116">
        <f t="shared" si="11"/>
        <v>0</v>
      </c>
      <c r="Z744" s="13">
        <f>SUM(IF(ISNUMBER(SEARCH(GeneralRisk!D743,G744)),GeneralRisk!F743,0), IF(ISNUMBER(SEARCH(GeneralRisk!D744,G744)),GeneralRisk!F744,0), IF(ISNUMBER(SEARCH(GeneralRisk!D745,G744)),GeneralRisk!F745,0), IF(ISNUMBER(SEARCH(GeneralRisk!D746,G744)),GeneralRisk!F746,0), IF(ISNUMBER(SEARCH(GeneralRisk!D747,G744)),GeneralRisk!F747,0), IF(ISNUMBER(SEARCH(GeneralRisk!D748,G744)),GeneralRisk!F748,0), IF(ISNUMBER(SEARCH(GeneralRisk!D749,G744)),GeneralRisk!F749,0))</f>
        <v>0</v>
      </c>
      <c r="AA744" s="13">
        <f>IF(ISNUMBER(J744),IF(J744&gt;GeneralRisk!D752,GeneralRisk!F752,0),0)</f>
        <v>0</v>
      </c>
      <c r="AB744" s="13">
        <f>IF(OR(ISNUMBER(SEARCH(GeneralRisk!D755,N744)), ISBLANK(N744),ISNUMBER(SEARCH(GeneralRisk!D754,N744)) ),0,GeneralRisk!F755)</f>
        <v>0</v>
      </c>
      <c r="AC744" s="13">
        <f>IF(AND(ISNUMBER(S744), (S744&gt;=GeneralRisk!D758)),GeneralRisk!F758,0)</f>
        <v>0</v>
      </c>
      <c r="AD744" s="13">
        <f>IF(ISNUMBER(SEARCH(GeneralRisk!E762,U744)),GeneralRisk!F762,IF(ISNUMBER(SEARCH(GeneralRisk!E763,U744)),GeneralRisk!F763,IF(AND(ISBLANK(U744),ISNUMBER(SEARCH(GeneralRisk!D762,T744))),GeneralRisk!F763,0)))</f>
        <v>0</v>
      </c>
      <c r="AE744" s="13"/>
    </row>
    <row r="745" spans="2:31" x14ac:dyDescent="0.25">
      <c r="B745" s="91"/>
      <c r="Y745" s="116">
        <f t="shared" si="11"/>
        <v>0</v>
      </c>
      <c r="Z745" s="13">
        <f>SUM(IF(ISNUMBER(SEARCH(GeneralRisk!D744,G745)),GeneralRisk!F744,0), IF(ISNUMBER(SEARCH(GeneralRisk!D745,G745)),GeneralRisk!F745,0), IF(ISNUMBER(SEARCH(GeneralRisk!D746,G745)),GeneralRisk!F746,0), IF(ISNUMBER(SEARCH(GeneralRisk!D747,G745)),GeneralRisk!F747,0), IF(ISNUMBER(SEARCH(GeneralRisk!D748,G745)),GeneralRisk!F748,0), IF(ISNUMBER(SEARCH(GeneralRisk!D749,G745)),GeneralRisk!F749,0), IF(ISNUMBER(SEARCH(GeneralRisk!D750,G745)),GeneralRisk!F750,0))</f>
        <v>0</v>
      </c>
      <c r="AA745" s="13">
        <f>IF(ISNUMBER(J745),IF(J745&gt;GeneralRisk!D753,GeneralRisk!F753,0),0)</f>
        <v>0</v>
      </c>
      <c r="AB745" s="13">
        <f>IF(OR(ISNUMBER(SEARCH(GeneralRisk!D756,N745)), ISBLANK(N745),ISNUMBER(SEARCH(GeneralRisk!D755,N745)) ),0,GeneralRisk!F756)</f>
        <v>0</v>
      </c>
      <c r="AC745" s="13">
        <f>IF(AND(ISNUMBER(S745), (S745&gt;=GeneralRisk!D759)),GeneralRisk!F759,0)</f>
        <v>0</v>
      </c>
      <c r="AD745" s="13">
        <f>IF(ISNUMBER(SEARCH(GeneralRisk!E763,U745)),GeneralRisk!F763,IF(ISNUMBER(SEARCH(GeneralRisk!E764,U745)),GeneralRisk!F764,IF(AND(ISBLANK(U745),ISNUMBER(SEARCH(GeneralRisk!D763,T745))),GeneralRisk!F764,0)))</f>
        <v>0</v>
      </c>
      <c r="AE745" s="13"/>
    </row>
    <row r="746" spans="2:31" x14ac:dyDescent="0.25">
      <c r="B746" s="91"/>
      <c r="Y746" s="116">
        <f t="shared" si="11"/>
        <v>0</v>
      </c>
      <c r="Z746" s="13">
        <f>SUM(IF(ISNUMBER(SEARCH(GeneralRisk!D745,G746)),GeneralRisk!F745,0), IF(ISNUMBER(SEARCH(GeneralRisk!D746,G746)),GeneralRisk!F746,0), IF(ISNUMBER(SEARCH(GeneralRisk!D747,G746)),GeneralRisk!F747,0), IF(ISNUMBER(SEARCH(GeneralRisk!D748,G746)),GeneralRisk!F748,0), IF(ISNUMBER(SEARCH(GeneralRisk!D749,G746)),GeneralRisk!F749,0), IF(ISNUMBER(SEARCH(GeneralRisk!D750,G746)),GeneralRisk!F750,0), IF(ISNUMBER(SEARCH(GeneralRisk!D751,G746)),GeneralRisk!F751,0))</f>
        <v>0</v>
      </c>
      <c r="AA746" s="13">
        <f>IF(ISNUMBER(J746),IF(J746&gt;GeneralRisk!D754,GeneralRisk!F754,0),0)</f>
        <v>0</v>
      </c>
      <c r="AB746" s="13">
        <f>IF(OR(ISNUMBER(SEARCH(GeneralRisk!D757,N746)), ISBLANK(N746),ISNUMBER(SEARCH(GeneralRisk!D756,N746)) ),0,GeneralRisk!F757)</f>
        <v>0</v>
      </c>
      <c r="AC746" s="13">
        <f>IF(AND(ISNUMBER(S746), (S746&gt;=GeneralRisk!D760)),GeneralRisk!F760,0)</f>
        <v>0</v>
      </c>
      <c r="AD746" s="13">
        <f>IF(ISNUMBER(SEARCH(GeneralRisk!E764,U746)),GeneralRisk!F764,IF(ISNUMBER(SEARCH(GeneralRisk!E765,U746)),GeneralRisk!F765,IF(AND(ISBLANK(U746),ISNUMBER(SEARCH(GeneralRisk!D764,T746))),GeneralRisk!F765,0)))</f>
        <v>0</v>
      </c>
      <c r="AE746" s="13"/>
    </row>
    <row r="747" spans="2:31" x14ac:dyDescent="0.25">
      <c r="B747" s="91"/>
      <c r="Y747" s="116">
        <f t="shared" si="11"/>
        <v>0</v>
      </c>
      <c r="Z747" s="13">
        <f>SUM(IF(ISNUMBER(SEARCH(GeneralRisk!D746,G747)),GeneralRisk!F746,0), IF(ISNUMBER(SEARCH(GeneralRisk!D747,G747)),GeneralRisk!F747,0), IF(ISNUMBER(SEARCH(GeneralRisk!D748,G747)),GeneralRisk!F748,0), IF(ISNUMBER(SEARCH(GeneralRisk!D749,G747)),GeneralRisk!F749,0), IF(ISNUMBER(SEARCH(GeneralRisk!D750,G747)),GeneralRisk!F750,0), IF(ISNUMBER(SEARCH(GeneralRisk!D751,G747)),GeneralRisk!F751,0), IF(ISNUMBER(SEARCH(GeneralRisk!D752,G747)),GeneralRisk!F752,0))</f>
        <v>0</v>
      </c>
      <c r="AA747" s="13">
        <f>IF(ISNUMBER(J747),IF(J747&gt;GeneralRisk!D755,GeneralRisk!F755,0),0)</f>
        <v>0</v>
      </c>
      <c r="AB747" s="13">
        <f>IF(OR(ISNUMBER(SEARCH(GeneralRisk!D758,N747)), ISBLANK(N747),ISNUMBER(SEARCH(GeneralRisk!D757,N747)) ),0,GeneralRisk!F758)</f>
        <v>0</v>
      </c>
      <c r="AC747" s="13">
        <f>IF(AND(ISNUMBER(S747), (S747&gt;=GeneralRisk!D761)),GeneralRisk!F761,0)</f>
        <v>0</v>
      </c>
      <c r="AD747" s="13">
        <f>IF(ISNUMBER(SEARCH(GeneralRisk!E765,U747)),GeneralRisk!F765,IF(ISNUMBER(SEARCH(GeneralRisk!E766,U747)),GeneralRisk!F766,IF(AND(ISBLANK(U747),ISNUMBER(SEARCH(GeneralRisk!D765,T747))),GeneralRisk!F766,0)))</f>
        <v>0</v>
      </c>
      <c r="AE747" s="13"/>
    </row>
    <row r="748" spans="2:31" x14ac:dyDescent="0.25">
      <c r="B748" s="91"/>
      <c r="Y748" s="116">
        <f t="shared" si="11"/>
        <v>0</v>
      </c>
      <c r="Z748" s="13">
        <f>SUM(IF(ISNUMBER(SEARCH(GeneralRisk!D747,G748)),GeneralRisk!F747,0), IF(ISNUMBER(SEARCH(GeneralRisk!D748,G748)),GeneralRisk!F748,0), IF(ISNUMBER(SEARCH(GeneralRisk!D749,G748)),GeneralRisk!F749,0), IF(ISNUMBER(SEARCH(GeneralRisk!D750,G748)),GeneralRisk!F750,0), IF(ISNUMBER(SEARCH(GeneralRisk!D751,G748)),GeneralRisk!F751,0), IF(ISNUMBER(SEARCH(GeneralRisk!D752,G748)),GeneralRisk!F752,0), IF(ISNUMBER(SEARCH(GeneralRisk!D753,G748)),GeneralRisk!F753,0))</f>
        <v>0</v>
      </c>
      <c r="AA748" s="13">
        <f>IF(ISNUMBER(J748),IF(J748&gt;GeneralRisk!D756,GeneralRisk!F756,0),0)</f>
        <v>0</v>
      </c>
      <c r="AB748" s="13">
        <f>IF(OR(ISNUMBER(SEARCH(GeneralRisk!D759,N748)), ISBLANK(N748),ISNUMBER(SEARCH(GeneralRisk!D758,N748)) ),0,GeneralRisk!F759)</f>
        <v>0</v>
      </c>
      <c r="AC748" s="13">
        <f>IF(AND(ISNUMBER(S748), (S748&gt;=GeneralRisk!D762)),GeneralRisk!F762,0)</f>
        <v>0</v>
      </c>
      <c r="AD748" s="13">
        <f>IF(ISNUMBER(SEARCH(GeneralRisk!E766,U748)),GeneralRisk!F766,IF(ISNUMBER(SEARCH(GeneralRisk!E767,U748)),GeneralRisk!F767,IF(AND(ISBLANK(U748),ISNUMBER(SEARCH(GeneralRisk!D766,T748))),GeneralRisk!F767,0)))</f>
        <v>0</v>
      </c>
      <c r="AE748" s="13"/>
    </row>
    <row r="749" spans="2:31" x14ac:dyDescent="0.25">
      <c r="B749" s="91"/>
      <c r="Y749" s="116">
        <f t="shared" si="11"/>
        <v>0</v>
      </c>
      <c r="Z749" s="13">
        <f>SUM(IF(ISNUMBER(SEARCH(GeneralRisk!D748,G749)),GeneralRisk!F748,0), IF(ISNUMBER(SEARCH(GeneralRisk!D749,G749)),GeneralRisk!F749,0), IF(ISNUMBER(SEARCH(GeneralRisk!D750,G749)),GeneralRisk!F750,0), IF(ISNUMBER(SEARCH(GeneralRisk!D751,G749)),GeneralRisk!F751,0), IF(ISNUMBER(SEARCH(GeneralRisk!D752,G749)),GeneralRisk!F752,0), IF(ISNUMBER(SEARCH(GeneralRisk!D753,G749)),GeneralRisk!F753,0), IF(ISNUMBER(SEARCH(GeneralRisk!D754,G749)),GeneralRisk!F754,0))</f>
        <v>0</v>
      </c>
      <c r="AA749" s="13">
        <f>IF(ISNUMBER(J749),IF(J749&gt;GeneralRisk!D757,GeneralRisk!F757,0),0)</f>
        <v>0</v>
      </c>
      <c r="AB749" s="13">
        <f>IF(OR(ISNUMBER(SEARCH(GeneralRisk!D760,N749)), ISBLANK(N749),ISNUMBER(SEARCH(GeneralRisk!D759,N749)) ),0,GeneralRisk!F760)</f>
        <v>0</v>
      </c>
      <c r="AC749" s="13">
        <f>IF(AND(ISNUMBER(S749), (S749&gt;=GeneralRisk!D763)),GeneralRisk!F763,0)</f>
        <v>0</v>
      </c>
      <c r="AD749" s="13">
        <f>IF(ISNUMBER(SEARCH(GeneralRisk!E767,U749)),GeneralRisk!F767,IF(ISNUMBER(SEARCH(GeneralRisk!E768,U749)),GeneralRisk!F768,IF(AND(ISBLANK(U749),ISNUMBER(SEARCH(GeneralRisk!D767,T749))),GeneralRisk!F768,0)))</f>
        <v>0</v>
      </c>
      <c r="AE749" s="13"/>
    </row>
    <row r="750" spans="2:31" x14ac:dyDescent="0.25">
      <c r="B750" s="91"/>
      <c r="Y750" s="116">
        <f t="shared" si="11"/>
        <v>0</v>
      </c>
      <c r="Z750" s="13">
        <f>SUM(IF(ISNUMBER(SEARCH(GeneralRisk!D749,G750)),GeneralRisk!F749,0), IF(ISNUMBER(SEARCH(GeneralRisk!D750,G750)),GeneralRisk!F750,0), IF(ISNUMBER(SEARCH(GeneralRisk!D751,G750)),GeneralRisk!F751,0), IF(ISNUMBER(SEARCH(GeneralRisk!D752,G750)),GeneralRisk!F752,0), IF(ISNUMBER(SEARCH(GeneralRisk!D753,G750)),GeneralRisk!F753,0), IF(ISNUMBER(SEARCH(GeneralRisk!D754,G750)),GeneralRisk!F754,0), IF(ISNUMBER(SEARCH(GeneralRisk!D755,G750)),GeneralRisk!F755,0))</f>
        <v>0</v>
      </c>
      <c r="AA750" s="13">
        <f>IF(ISNUMBER(J750),IF(J750&gt;GeneralRisk!D758,GeneralRisk!F758,0),0)</f>
        <v>0</v>
      </c>
      <c r="AB750" s="13">
        <f>IF(OR(ISNUMBER(SEARCH(GeneralRisk!D761,N750)), ISBLANK(N750),ISNUMBER(SEARCH(GeneralRisk!D760,N750)) ),0,GeneralRisk!F761)</f>
        <v>0</v>
      </c>
      <c r="AC750" s="13">
        <f>IF(AND(ISNUMBER(S750), (S750&gt;=GeneralRisk!D764)),GeneralRisk!F764,0)</f>
        <v>0</v>
      </c>
      <c r="AD750" s="13">
        <f>IF(ISNUMBER(SEARCH(GeneralRisk!E768,U750)),GeneralRisk!F768,IF(ISNUMBER(SEARCH(GeneralRisk!E769,U750)),GeneralRisk!F769,IF(AND(ISBLANK(U750),ISNUMBER(SEARCH(GeneralRisk!D768,T750))),GeneralRisk!F769,0)))</f>
        <v>0</v>
      </c>
      <c r="AE750" s="13"/>
    </row>
    <row r="751" spans="2:31" x14ac:dyDescent="0.25">
      <c r="B751" s="91"/>
      <c r="Y751" s="116">
        <f t="shared" si="11"/>
        <v>0</v>
      </c>
      <c r="Z751" s="13">
        <f>SUM(IF(ISNUMBER(SEARCH(GeneralRisk!D750,G751)),GeneralRisk!F750,0), IF(ISNUMBER(SEARCH(GeneralRisk!D751,G751)),GeneralRisk!F751,0), IF(ISNUMBER(SEARCH(GeneralRisk!D752,G751)),GeneralRisk!F752,0), IF(ISNUMBER(SEARCH(GeneralRisk!D753,G751)),GeneralRisk!F753,0), IF(ISNUMBER(SEARCH(GeneralRisk!D754,G751)),GeneralRisk!F754,0), IF(ISNUMBER(SEARCH(GeneralRisk!D755,G751)),GeneralRisk!F755,0), IF(ISNUMBER(SEARCH(GeneralRisk!D756,G751)),GeneralRisk!F756,0))</f>
        <v>0</v>
      </c>
      <c r="AA751" s="13">
        <f>IF(ISNUMBER(J751),IF(J751&gt;GeneralRisk!D759,GeneralRisk!F759,0),0)</f>
        <v>0</v>
      </c>
      <c r="AB751" s="13">
        <f>IF(OR(ISNUMBER(SEARCH(GeneralRisk!D762,N751)), ISBLANK(N751),ISNUMBER(SEARCH(GeneralRisk!D761,N751)) ),0,GeneralRisk!F762)</f>
        <v>0</v>
      </c>
      <c r="AC751" s="13">
        <f>IF(AND(ISNUMBER(S751), (S751&gt;=GeneralRisk!D765)),GeneralRisk!F765,0)</f>
        <v>0</v>
      </c>
      <c r="AD751" s="13">
        <f>IF(ISNUMBER(SEARCH(GeneralRisk!E769,U751)),GeneralRisk!F769,IF(ISNUMBER(SEARCH(GeneralRisk!E770,U751)),GeneralRisk!F770,IF(AND(ISBLANK(U751),ISNUMBER(SEARCH(GeneralRisk!D769,T751))),GeneralRisk!F770,0)))</f>
        <v>0</v>
      </c>
      <c r="AE751" s="13"/>
    </row>
    <row r="752" spans="2:31" x14ac:dyDescent="0.25">
      <c r="B752" s="91"/>
      <c r="Y752" s="116">
        <f t="shared" si="11"/>
        <v>0</v>
      </c>
      <c r="Z752" s="13">
        <f>SUM(IF(ISNUMBER(SEARCH(GeneralRisk!D751,G752)),GeneralRisk!F751,0), IF(ISNUMBER(SEARCH(GeneralRisk!D752,G752)),GeneralRisk!F752,0), IF(ISNUMBER(SEARCH(GeneralRisk!D753,G752)),GeneralRisk!F753,0), IF(ISNUMBER(SEARCH(GeneralRisk!D754,G752)),GeneralRisk!F754,0), IF(ISNUMBER(SEARCH(GeneralRisk!D755,G752)),GeneralRisk!F755,0), IF(ISNUMBER(SEARCH(GeneralRisk!D756,G752)),GeneralRisk!F756,0), IF(ISNUMBER(SEARCH(GeneralRisk!D757,G752)),GeneralRisk!F757,0))</f>
        <v>0</v>
      </c>
      <c r="AA752" s="13">
        <f>IF(ISNUMBER(J752),IF(J752&gt;GeneralRisk!D760,GeneralRisk!F760,0),0)</f>
        <v>0</v>
      </c>
      <c r="AB752" s="13">
        <f>IF(OR(ISNUMBER(SEARCH(GeneralRisk!D763,N752)), ISBLANK(N752),ISNUMBER(SEARCH(GeneralRisk!D762,N752)) ),0,GeneralRisk!F763)</f>
        <v>0</v>
      </c>
      <c r="AC752" s="13">
        <f>IF(AND(ISNUMBER(S752), (S752&gt;=GeneralRisk!D766)),GeneralRisk!F766,0)</f>
        <v>0</v>
      </c>
      <c r="AD752" s="13">
        <f>IF(ISNUMBER(SEARCH(GeneralRisk!E770,U752)),GeneralRisk!F770,IF(ISNUMBER(SEARCH(GeneralRisk!E771,U752)),GeneralRisk!F771,IF(AND(ISBLANK(U752),ISNUMBER(SEARCH(GeneralRisk!D770,T752))),GeneralRisk!F771,0)))</f>
        <v>0</v>
      </c>
      <c r="AE752" s="13"/>
    </row>
    <row r="753" spans="2:31" x14ac:dyDescent="0.25">
      <c r="B753" s="91"/>
      <c r="Y753" s="116">
        <f t="shared" si="11"/>
        <v>0</v>
      </c>
      <c r="Z753" s="13">
        <f>SUM(IF(ISNUMBER(SEARCH(GeneralRisk!D752,G753)),GeneralRisk!F752,0), IF(ISNUMBER(SEARCH(GeneralRisk!D753,G753)),GeneralRisk!F753,0), IF(ISNUMBER(SEARCH(GeneralRisk!D754,G753)),GeneralRisk!F754,0), IF(ISNUMBER(SEARCH(GeneralRisk!D755,G753)),GeneralRisk!F755,0), IF(ISNUMBER(SEARCH(GeneralRisk!D756,G753)),GeneralRisk!F756,0), IF(ISNUMBER(SEARCH(GeneralRisk!D757,G753)),GeneralRisk!F757,0), IF(ISNUMBER(SEARCH(GeneralRisk!D758,G753)),GeneralRisk!F758,0))</f>
        <v>0</v>
      </c>
      <c r="AA753" s="13">
        <f>IF(ISNUMBER(J753),IF(J753&gt;GeneralRisk!D761,GeneralRisk!F761,0),0)</f>
        <v>0</v>
      </c>
      <c r="AB753" s="13">
        <f>IF(OR(ISNUMBER(SEARCH(GeneralRisk!D764,N753)), ISBLANK(N753),ISNUMBER(SEARCH(GeneralRisk!D763,N753)) ),0,GeneralRisk!F764)</f>
        <v>0</v>
      </c>
      <c r="AC753" s="13">
        <f>IF(AND(ISNUMBER(S753), (S753&gt;=GeneralRisk!D767)),GeneralRisk!F767,0)</f>
        <v>0</v>
      </c>
      <c r="AD753" s="13">
        <f>IF(ISNUMBER(SEARCH(GeneralRisk!E771,U753)),GeneralRisk!F771,IF(ISNUMBER(SEARCH(GeneralRisk!E772,U753)),GeneralRisk!F772,IF(AND(ISBLANK(U753),ISNUMBER(SEARCH(GeneralRisk!D771,T753))),GeneralRisk!F772,0)))</f>
        <v>0</v>
      </c>
      <c r="AE753" s="13"/>
    </row>
    <row r="754" spans="2:31" x14ac:dyDescent="0.25">
      <c r="B754" s="91"/>
      <c r="Y754" s="116">
        <f t="shared" si="11"/>
        <v>0</v>
      </c>
      <c r="Z754" s="13">
        <f>SUM(IF(ISNUMBER(SEARCH(GeneralRisk!D753,G754)),GeneralRisk!F753,0), IF(ISNUMBER(SEARCH(GeneralRisk!D754,G754)),GeneralRisk!F754,0), IF(ISNUMBER(SEARCH(GeneralRisk!D755,G754)),GeneralRisk!F755,0), IF(ISNUMBER(SEARCH(GeneralRisk!D756,G754)),GeneralRisk!F756,0), IF(ISNUMBER(SEARCH(GeneralRisk!D757,G754)),GeneralRisk!F757,0), IF(ISNUMBER(SEARCH(GeneralRisk!D758,G754)),GeneralRisk!F758,0), IF(ISNUMBER(SEARCH(GeneralRisk!D759,G754)),GeneralRisk!F759,0))</f>
        <v>0</v>
      </c>
      <c r="AA754" s="13">
        <f>IF(ISNUMBER(J754),IF(J754&gt;GeneralRisk!D762,GeneralRisk!F762,0),0)</f>
        <v>0</v>
      </c>
      <c r="AB754" s="13">
        <f>IF(OR(ISNUMBER(SEARCH(GeneralRisk!D765,N754)), ISBLANK(N754),ISNUMBER(SEARCH(GeneralRisk!D764,N754)) ),0,GeneralRisk!F765)</f>
        <v>0</v>
      </c>
      <c r="AC754" s="13">
        <f>IF(AND(ISNUMBER(S754), (S754&gt;=GeneralRisk!D768)),GeneralRisk!F768,0)</f>
        <v>0</v>
      </c>
      <c r="AD754" s="13">
        <f>IF(ISNUMBER(SEARCH(GeneralRisk!E772,U754)),GeneralRisk!F772,IF(ISNUMBER(SEARCH(GeneralRisk!E773,U754)),GeneralRisk!F773,IF(AND(ISBLANK(U754),ISNUMBER(SEARCH(GeneralRisk!D772,T754))),GeneralRisk!F773,0)))</f>
        <v>0</v>
      </c>
      <c r="AE754" s="13"/>
    </row>
    <row r="755" spans="2:31" x14ac:dyDescent="0.25">
      <c r="B755" s="91"/>
      <c r="Y755" s="116">
        <f t="shared" si="11"/>
        <v>0</v>
      </c>
      <c r="Z755" s="13">
        <f>SUM(IF(ISNUMBER(SEARCH(GeneralRisk!D754,G755)),GeneralRisk!F754,0), IF(ISNUMBER(SEARCH(GeneralRisk!D755,G755)),GeneralRisk!F755,0), IF(ISNUMBER(SEARCH(GeneralRisk!D756,G755)),GeneralRisk!F756,0), IF(ISNUMBER(SEARCH(GeneralRisk!D757,G755)),GeneralRisk!F757,0), IF(ISNUMBER(SEARCH(GeneralRisk!D758,G755)),GeneralRisk!F758,0), IF(ISNUMBER(SEARCH(GeneralRisk!D759,G755)),GeneralRisk!F759,0), IF(ISNUMBER(SEARCH(GeneralRisk!D760,G755)),GeneralRisk!F760,0))</f>
        <v>0</v>
      </c>
      <c r="AA755" s="13">
        <f>IF(ISNUMBER(J755),IF(J755&gt;GeneralRisk!D763,GeneralRisk!F763,0),0)</f>
        <v>0</v>
      </c>
      <c r="AB755" s="13">
        <f>IF(OR(ISNUMBER(SEARCH(GeneralRisk!D766,N755)), ISBLANK(N755),ISNUMBER(SEARCH(GeneralRisk!D765,N755)) ),0,GeneralRisk!F766)</f>
        <v>0</v>
      </c>
      <c r="AC755" s="13">
        <f>IF(AND(ISNUMBER(S755), (S755&gt;=GeneralRisk!D769)),GeneralRisk!F769,0)</f>
        <v>0</v>
      </c>
      <c r="AD755" s="13">
        <f>IF(ISNUMBER(SEARCH(GeneralRisk!E773,U755)),GeneralRisk!F773,IF(ISNUMBER(SEARCH(GeneralRisk!E774,U755)),GeneralRisk!F774,IF(AND(ISBLANK(U755),ISNUMBER(SEARCH(GeneralRisk!D773,T755))),GeneralRisk!F774,0)))</f>
        <v>0</v>
      </c>
      <c r="AE755" s="13"/>
    </row>
    <row r="756" spans="2:31" x14ac:dyDescent="0.25">
      <c r="B756" s="91"/>
      <c r="Y756" s="116">
        <f t="shared" si="11"/>
        <v>0</v>
      </c>
      <c r="Z756" s="13">
        <f>SUM(IF(ISNUMBER(SEARCH(GeneralRisk!D755,G756)),GeneralRisk!F755,0), IF(ISNUMBER(SEARCH(GeneralRisk!D756,G756)),GeneralRisk!F756,0), IF(ISNUMBER(SEARCH(GeneralRisk!D757,G756)),GeneralRisk!F757,0), IF(ISNUMBER(SEARCH(GeneralRisk!D758,G756)),GeneralRisk!F758,0), IF(ISNUMBER(SEARCH(GeneralRisk!D759,G756)),GeneralRisk!F759,0), IF(ISNUMBER(SEARCH(GeneralRisk!D760,G756)),GeneralRisk!F760,0), IF(ISNUMBER(SEARCH(GeneralRisk!D761,G756)),GeneralRisk!F761,0))</f>
        <v>0</v>
      </c>
      <c r="AA756" s="13">
        <f>IF(ISNUMBER(J756),IF(J756&gt;GeneralRisk!D764,GeneralRisk!F764,0),0)</f>
        <v>0</v>
      </c>
      <c r="AB756" s="13">
        <f>IF(OR(ISNUMBER(SEARCH(GeneralRisk!D767,N756)), ISBLANK(N756),ISNUMBER(SEARCH(GeneralRisk!D766,N756)) ),0,GeneralRisk!F767)</f>
        <v>0</v>
      </c>
      <c r="AC756" s="13">
        <f>IF(AND(ISNUMBER(S756), (S756&gt;=GeneralRisk!D770)),GeneralRisk!F770,0)</f>
        <v>0</v>
      </c>
      <c r="AD756" s="13">
        <f>IF(ISNUMBER(SEARCH(GeneralRisk!E774,U756)),GeneralRisk!F774,IF(ISNUMBER(SEARCH(GeneralRisk!E775,U756)),GeneralRisk!F775,IF(AND(ISBLANK(U756),ISNUMBER(SEARCH(GeneralRisk!D774,T756))),GeneralRisk!F775,0)))</f>
        <v>0</v>
      </c>
      <c r="AE756" s="13"/>
    </row>
    <row r="757" spans="2:31" x14ac:dyDescent="0.25">
      <c r="B757" s="91"/>
      <c r="Y757" s="116">
        <f t="shared" si="11"/>
        <v>0</v>
      </c>
      <c r="Z757" s="13">
        <f>SUM(IF(ISNUMBER(SEARCH(GeneralRisk!D756,G757)),GeneralRisk!F756,0), IF(ISNUMBER(SEARCH(GeneralRisk!D757,G757)),GeneralRisk!F757,0), IF(ISNUMBER(SEARCH(GeneralRisk!D758,G757)),GeneralRisk!F758,0), IF(ISNUMBER(SEARCH(GeneralRisk!D759,G757)),GeneralRisk!F759,0), IF(ISNUMBER(SEARCH(GeneralRisk!D760,G757)),GeneralRisk!F760,0), IF(ISNUMBER(SEARCH(GeneralRisk!D761,G757)),GeneralRisk!F761,0), IF(ISNUMBER(SEARCH(GeneralRisk!D762,G757)),GeneralRisk!F762,0))</f>
        <v>0</v>
      </c>
      <c r="AA757" s="13">
        <f>IF(ISNUMBER(J757),IF(J757&gt;GeneralRisk!D765,GeneralRisk!F765,0),0)</f>
        <v>0</v>
      </c>
      <c r="AB757" s="13">
        <f>IF(OR(ISNUMBER(SEARCH(GeneralRisk!D768,N757)), ISBLANK(N757),ISNUMBER(SEARCH(GeneralRisk!D767,N757)) ),0,GeneralRisk!F768)</f>
        <v>0</v>
      </c>
      <c r="AC757" s="13">
        <f>IF(AND(ISNUMBER(S757), (S757&gt;=GeneralRisk!D771)),GeneralRisk!F771,0)</f>
        <v>0</v>
      </c>
      <c r="AD757" s="13">
        <f>IF(ISNUMBER(SEARCH(GeneralRisk!E775,U757)),GeneralRisk!F775,IF(ISNUMBER(SEARCH(GeneralRisk!E776,U757)),GeneralRisk!F776,IF(AND(ISBLANK(U757),ISNUMBER(SEARCH(GeneralRisk!D775,T757))),GeneralRisk!F776,0)))</f>
        <v>0</v>
      </c>
      <c r="AE757" s="13"/>
    </row>
    <row r="758" spans="2:31" x14ac:dyDescent="0.25">
      <c r="B758" s="91"/>
      <c r="Y758" s="116">
        <f t="shared" si="11"/>
        <v>0</v>
      </c>
      <c r="Z758" s="13">
        <f>SUM(IF(ISNUMBER(SEARCH(GeneralRisk!D757,G758)),GeneralRisk!F757,0), IF(ISNUMBER(SEARCH(GeneralRisk!D758,G758)),GeneralRisk!F758,0), IF(ISNUMBER(SEARCH(GeneralRisk!D759,G758)),GeneralRisk!F759,0), IF(ISNUMBER(SEARCH(GeneralRisk!D760,G758)),GeneralRisk!F760,0), IF(ISNUMBER(SEARCH(GeneralRisk!D761,G758)),GeneralRisk!F761,0), IF(ISNUMBER(SEARCH(GeneralRisk!D762,G758)),GeneralRisk!F762,0), IF(ISNUMBER(SEARCH(GeneralRisk!D763,G758)),GeneralRisk!F763,0))</f>
        <v>0</v>
      </c>
      <c r="AA758" s="13">
        <f>IF(ISNUMBER(J758),IF(J758&gt;GeneralRisk!D766,GeneralRisk!F766,0),0)</f>
        <v>0</v>
      </c>
      <c r="AB758" s="13">
        <f>IF(OR(ISNUMBER(SEARCH(GeneralRisk!D769,N758)), ISBLANK(N758),ISNUMBER(SEARCH(GeneralRisk!D768,N758)) ),0,GeneralRisk!F769)</f>
        <v>0</v>
      </c>
      <c r="AC758" s="13">
        <f>IF(AND(ISNUMBER(S758), (S758&gt;=GeneralRisk!D772)),GeneralRisk!F772,0)</f>
        <v>0</v>
      </c>
      <c r="AD758" s="13">
        <f>IF(ISNUMBER(SEARCH(GeneralRisk!E776,U758)),GeneralRisk!F776,IF(ISNUMBER(SEARCH(GeneralRisk!E777,U758)),GeneralRisk!F777,IF(AND(ISBLANK(U758),ISNUMBER(SEARCH(GeneralRisk!D776,T758))),GeneralRisk!F777,0)))</f>
        <v>0</v>
      </c>
      <c r="AE758" s="13"/>
    </row>
    <row r="759" spans="2:31" x14ac:dyDescent="0.25">
      <c r="B759" s="91"/>
      <c r="Y759" s="116">
        <f t="shared" si="11"/>
        <v>0</v>
      </c>
      <c r="Z759" s="13">
        <f>SUM(IF(ISNUMBER(SEARCH(GeneralRisk!D758,G759)),GeneralRisk!F758,0), IF(ISNUMBER(SEARCH(GeneralRisk!D759,G759)),GeneralRisk!F759,0), IF(ISNUMBER(SEARCH(GeneralRisk!D760,G759)),GeneralRisk!F760,0), IF(ISNUMBER(SEARCH(GeneralRisk!D761,G759)),GeneralRisk!F761,0), IF(ISNUMBER(SEARCH(GeneralRisk!D762,G759)),GeneralRisk!F762,0), IF(ISNUMBER(SEARCH(GeneralRisk!D763,G759)),GeneralRisk!F763,0), IF(ISNUMBER(SEARCH(GeneralRisk!D764,G759)),GeneralRisk!F764,0))</f>
        <v>0</v>
      </c>
      <c r="AA759" s="13">
        <f>IF(ISNUMBER(J759),IF(J759&gt;GeneralRisk!D767,GeneralRisk!F767,0),0)</f>
        <v>0</v>
      </c>
      <c r="AB759" s="13">
        <f>IF(OR(ISNUMBER(SEARCH(GeneralRisk!D770,N759)), ISBLANK(N759),ISNUMBER(SEARCH(GeneralRisk!D769,N759)) ),0,GeneralRisk!F770)</f>
        <v>0</v>
      </c>
      <c r="AC759" s="13">
        <f>IF(AND(ISNUMBER(S759), (S759&gt;=GeneralRisk!D773)),GeneralRisk!F773,0)</f>
        <v>0</v>
      </c>
      <c r="AD759" s="13">
        <f>IF(ISNUMBER(SEARCH(GeneralRisk!E777,U759)),GeneralRisk!F777,IF(ISNUMBER(SEARCH(GeneralRisk!E778,U759)),GeneralRisk!F778,IF(AND(ISBLANK(U759),ISNUMBER(SEARCH(GeneralRisk!D777,T759))),GeneralRisk!F778,0)))</f>
        <v>0</v>
      </c>
      <c r="AE759" s="13"/>
    </row>
    <row r="760" spans="2:31" x14ac:dyDescent="0.25">
      <c r="B760" s="91"/>
      <c r="Y760" s="116">
        <f t="shared" si="11"/>
        <v>0</v>
      </c>
      <c r="Z760" s="13">
        <f>SUM(IF(ISNUMBER(SEARCH(GeneralRisk!D759,G760)),GeneralRisk!F759,0), IF(ISNUMBER(SEARCH(GeneralRisk!D760,G760)),GeneralRisk!F760,0), IF(ISNUMBER(SEARCH(GeneralRisk!D761,G760)),GeneralRisk!F761,0), IF(ISNUMBER(SEARCH(GeneralRisk!D762,G760)),GeneralRisk!F762,0), IF(ISNUMBER(SEARCH(GeneralRisk!D763,G760)),GeneralRisk!F763,0), IF(ISNUMBER(SEARCH(GeneralRisk!D764,G760)),GeneralRisk!F764,0), IF(ISNUMBER(SEARCH(GeneralRisk!D765,G760)),GeneralRisk!F765,0))</f>
        <v>0</v>
      </c>
      <c r="AA760" s="13">
        <f>IF(ISNUMBER(J760),IF(J760&gt;GeneralRisk!D768,GeneralRisk!F768,0),0)</f>
        <v>0</v>
      </c>
      <c r="AB760" s="13">
        <f>IF(OR(ISNUMBER(SEARCH(GeneralRisk!D771,N760)), ISBLANK(N760),ISNUMBER(SEARCH(GeneralRisk!D770,N760)) ),0,GeneralRisk!F771)</f>
        <v>0</v>
      </c>
      <c r="AC760" s="13">
        <f>IF(AND(ISNUMBER(S760), (S760&gt;=GeneralRisk!D774)),GeneralRisk!F774,0)</f>
        <v>0</v>
      </c>
      <c r="AD760" s="13">
        <f>IF(ISNUMBER(SEARCH(GeneralRisk!E778,U760)),GeneralRisk!F778,IF(ISNUMBER(SEARCH(GeneralRisk!E779,U760)),GeneralRisk!F779,IF(AND(ISBLANK(U760),ISNUMBER(SEARCH(GeneralRisk!D778,T760))),GeneralRisk!F779,0)))</f>
        <v>0</v>
      </c>
      <c r="AE760" s="13"/>
    </row>
    <row r="761" spans="2:31" x14ac:dyDescent="0.25">
      <c r="B761" s="91"/>
      <c r="Y761" s="116">
        <f t="shared" si="11"/>
        <v>0</v>
      </c>
      <c r="Z761" s="13">
        <f>SUM(IF(ISNUMBER(SEARCH(GeneralRisk!D760,G761)),GeneralRisk!F760,0), IF(ISNUMBER(SEARCH(GeneralRisk!D761,G761)),GeneralRisk!F761,0), IF(ISNUMBER(SEARCH(GeneralRisk!D762,G761)),GeneralRisk!F762,0), IF(ISNUMBER(SEARCH(GeneralRisk!D763,G761)),GeneralRisk!F763,0), IF(ISNUMBER(SEARCH(GeneralRisk!D764,G761)),GeneralRisk!F764,0), IF(ISNUMBER(SEARCH(GeneralRisk!D765,G761)),GeneralRisk!F765,0), IF(ISNUMBER(SEARCH(GeneralRisk!D766,G761)),GeneralRisk!F766,0))</f>
        <v>0</v>
      </c>
      <c r="AA761" s="13">
        <f>IF(ISNUMBER(J761),IF(J761&gt;GeneralRisk!D769,GeneralRisk!F769,0),0)</f>
        <v>0</v>
      </c>
      <c r="AB761" s="13">
        <f>IF(OR(ISNUMBER(SEARCH(GeneralRisk!D772,N761)), ISBLANK(N761),ISNUMBER(SEARCH(GeneralRisk!D771,N761)) ),0,GeneralRisk!F772)</f>
        <v>0</v>
      </c>
      <c r="AC761" s="13">
        <f>IF(AND(ISNUMBER(S761), (S761&gt;=GeneralRisk!D775)),GeneralRisk!F775,0)</f>
        <v>0</v>
      </c>
      <c r="AD761" s="13">
        <f>IF(ISNUMBER(SEARCH(GeneralRisk!E779,U761)),GeneralRisk!F779,IF(ISNUMBER(SEARCH(GeneralRisk!E780,U761)),GeneralRisk!F780,IF(AND(ISBLANK(U761),ISNUMBER(SEARCH(GeneralRisk!D779,T761))),GeneralRisk!F780,0)))</f>
        <v>0</v>
      </c>
      <c r="AE761" s="13"/>
    </row>
    <row r="762" spans="2:31" x14ac:dyDescent="0.25">
      <c r="B762" s="91"/>
      <c r="Y762" s="116">
        <f t="shared" si="11"/>
        <v>0</v>
      </c>
      <c r="Z762" s="13">
        <f>SUM(IF(ISNUMBER(SEARCH(GeneralRisk!D761,G762)),GeneralRisk!F761,0), IF(ISNUMBER(SEARCH(GeneralRisk!D762,G762)),GeneralRisk!F762,0), IF(ISNUMBER(SEARCH(GeneralRisk!D763,G762)),GeneralRisk!F763,0), IF(ISNUMBER(SEARCH(GeneralRisk!D764,G762)),GeneralRisk!F764,0), IF(ISNUMBER(SEARCH(GeneralRisk!D765,G762)),GeneralRisk!F765,0), IF(ISNUMBER(SEARCH(GeneralRisk!D766,G762)),GeneralRisk!F766,0), IF(ISNUMBER(SEARCH(GeneralRisk!D767,G762)),GeneralRisk!F767,0))</f>
        <v>0</v>
      </c>
      <c r="AA762" s="13">
        <f>IF(ISNUMBER(J762),IF(J762&gt;GeneralRisk!D770,GeneralRisk!F770,0),0)</f>
        <v>0</v>
      </c>
      <c r="AB762" s="13">
        <f>IF(OR(ISNUMBER(SEARCH(GeneralRisk!D773,N762)), ISBLANK(N762),ISNUMBER(SEARCH(GeneralRisk!D772,N762)) ),0,GeneralRisk!F773)</f>
        <v>0</v>
      </c>
      <c r="AC762" s="13">
        <f>IF(AND(ISNUMBER(S762), (S762&gt;=GeneralRisk!D776)),GeneralRisk!F776,0)</f>
        <v>0</v>
      </c>
      <c r="AD762" s="13">
        <f>IF(ISNUMBER(SEARCH(GeneralRisk!E780,U762)),GeneralRisk!F780,IF(ISNUMBER(SEARCH(GeneralRisk!E781,U762)),GeneralRisk!F781,IF(AND(ISBLANK(U762),ISNUMBER(SEARCH(GeneralRisk!D780,T762))),GeneralRisk!F781,0)))</f>
        <v>0</v>
      </c>
      <c r="AE762" s="13"/>
    </row>
    <row r="763" spans="2:31" x14ac:dyDescent="0.25">
      <c r="B763" s="91"/>
      <c r="Y763" s="116">
        <f t="shared" si="11"/>
        <v>0</v>
      </c>
      <c r="Z763" s="13">
        <f>SUM(IF(ISNUMBER(SEARCH(GeneralRisk!D762,G763)),GeneralRisk!F762,0), IF(ISNUMBER(SEARCH(GeneralRisk!D763,G763)),GeneralRisk!F763,0), IF(ISNUMBER(SEARCH(GeneralRisk!D764,G763)),GeneralRisk!F764,0), IF(ISNUMBER(SEARCH(GeneralRisk!D765,G763)),GeneralRisk!F765,0), IF(ISNUMBER(SEARCH(GeneralRisk!D766,G763)),GeneralRisk!F766,0), IF(ISNUMBER(SEARCH(GeneralRisk!D767,G763)),GeneralRisk!F767,0), IF(ISNUMBER(SEARCH(GeneralRisk!D768,G763)),GeneralRisk!F768,0))</f>
        <v>0</v>
      </c>
      <c r="AA763" s="13">
        <f>IF(ISNUMBER(J763),IF(J763&gt;GeneralRisk!D771,GeneralRisk!F771,0),0)</f>
        <v>0</v>
      </c>
      <c r="AB763" s="13">
        <f>IF(OR(ISNUMBER(SEARCH(GeneralRisk!D774,N763)), ISBLANK(N763),ISNUMBER(SEARCH(GeneralRisk!D773,N763)) ),0,GeneralRisk!F774)</f>
        <v>0</v>
      </c>
      <c r="AC763" s="13">
        <f>IF(AND(ISNUMBER(S763), (S763&gt;=GeneralRisk!D777)),GeneralRisk!F777,0)</f>
        <v>0</v>
      </c>
      <c r="AD763" s="13">
        <f>IF(ISNUMBER(SEARCH(GeneralRisk!E781,U763)),GeneralRisk!F781,IF(ISNUMBER(SEARCH(GeneralRisk!E782,U763)),GeneralRisk!F782,IF(AND(ISBLANK(U763),ISNUMBER(SEARCH(GeneralRisk!D781,T763))),GeneralRisk!F782,0)))</f>
        <v>0</v>
      </c>
      <c r="AE763" s="13"/>
    </row>
    <row r="764" spans="2:31" x14ac:dyDescent="0.25">
      <c r="B764" s="91"/>
      <c r="Y764" s="116">
        <f t="shared" si="11"/>
        <v>0</v>
      </c>
      <c r="Z764" s="13">
        <f>SUM(IF(ISNUMBER(SEARCH(GeneralRisk!D763,G764)),GeneralRisk!F763,0), IF(ISNUMBER(SEARCH(GeneralRisk!D764,G764)),GeneralRisk!F764,0), IF(ISNUMBER(SEARCH(GeneralRisk!D765,G764)),GeneralRisk!F765,0), IF(ISNUMBER(SEARCH(GeneralRisk!D766,G764)),GeneralRisk!F766,0), IF(ISNUMBER(SEARCH(GeneralRisk!D767,G764)),GeneralRisk!F767,0), IF(ISNUMBER(SEARCH(GeneralRisk!D768,G764)),GeneralRisk!F768,0), IF(ISNUMBER(SEARCH(GeneralRisk!D769,G764)),GeneralRisk!F769,0))</f>
        <v>0</v>
      </c>
      <c r="AA764" s="13">
        <f>IF(ISNUMBER(J764),IF(J764&gt;GeneralRisk!D772,GeneralRisk!F772,0),0)</f>
        <v>0</v>
      </c>
      <c r="AB764" s="13">
        <f>IF(OR(ISNUMBER(SEARCH(GeneralRisk!D775,N764)), ISBLANK(N764),ISNUMBER(SEARCH(GeneralRisk!D774,N764)) ),0,GeneralRisk!F775)</f>
        <v>0</v>
      </c>
      <c r="AC764" s="13">
        <f>IF(AND(ISNUMBER(S764), (S764&gt;=GeneralRisk!D778)),GeneralRisk!F778,0)</f>
        <v>0</v>
      </c>
      <c r="AD764" s="13">
        <f>IF(ISNUMBER(SEARCH(GeneralRisk!E782,U764)),GeneralRisk!F782,IF(ISNUMBER(SEARCH(GeneralRisk!E783,U764)),GeneralRisk!F783,IF(AND(ISBLANK(U764),ISNUMBER(SEARCH(GeneralRisk!D782,T764))),GeneralRisk!F783,0)))</f>
        <v>0</v>
      </c>
      <c r="AE764" s="13"/>
    </row>
    <row r="765" spans="2:31" x14ac:dyDescent="0.25">
      <c r="B765" s="91"/>
      <c r="Y765" s="116">
        <f t="shared" si="11"/>
        <v>0</v>
      </c>
      <c r="Z765" s="13">
        <f>SUM(IF(ISNUMBER(SEARCH(GeneralRisk!D764,G765)),GeneralRisk!F764,0), IF(ISNUMBER(SEARCH(GeneralRisk!D765,G765)),GeneralRisk!F765,0), IF(ISNUMBER(SEARCH(GeneralRisk!D766,G765)),GeneralRisk!F766,0), IF(ISNUMBER(SEARCH(GeneralRisk!D767,G765)),GeneralRisk!F767,0), IF(ISNUMBER(SEARCH(GeneralRisk!D768,G765)),GeneralRisk!F768,0), IF(ISNUMBER(SEARCH(GeneralRisk!D769,G765)),GeneralRisk!F769,0), IF(ISNUMBER(SEARCH(GeneralRisk!D770,G765)),GeneralRisk!F770,0))</f>
        <v>0</v>
      </c>
      <c r="AA765" s="13">
        <f>IF(ISNUMBER(J765),IF(J765&gt;GeneralRisk!D773,GeneralRisk!F773,0),0)</f>
        <v>0</v>
      </c>
      <c r="AB765" s="13">
        <f>IF(OR(ISNUMBER(SEARCH(GeneralRisk!D776,N765)), ISBLANK(N765),ISNUMBER(SEARCH(GeneralRisk!D775,N765)) ),0,GeneralRisk!F776)</f>
        <v>0</v>
      </c>
      <c r="AC765" s="13">
        <f>IF(AND(ISNUMBER(S765), (S765&gt;=GeneralRisk!D779)),GeneralRisk!F779,0)</f>
        <v>0</v>
      </c>
      <c r="AD765" s="13">
        <f>IF(ISNUMBER(SEARCH(GeneralRisk!E783,U765)),GeneralRisk!F783,IF(ISNUMBER(SEARCH(GeneralRisk!E784,U765)),GeneralRisk!F784,IF(AND(ISBLANK(U765),ISNUMBER(SEARCH(GeneralRisk!D783,T765))),GeneralRisk!F784,0)))</f>
        <v>0</v>
      </c>
      <c r="AE765" s="13"/>
    </row>
    <row r="766" spans="2:31" x14ac:dyDescent="0.25">
      <c r="B766" s="91"/>
      <c r="Y766" s="116">
        <f t="shared" si="11"/>
        <v>0</v>
      </c>
      <c r="Z766" s="13">
        <f>SUM(IF(ISNUMBER(SEARCH(GeneralRisk!D765,G766)),GeneralRisk!F765,0), IF(ISNUMBER(SEARCH(GeneralRisk!D766,G766)),GeneralRisk!F766,0), IF(ISNUMBER(SEARCH(GeneralRisk!D767,G766)),GeneralRisk!F767,0), IF(ISNUMBER(SEARCH(GeneralRisk!D768,G766)),GeneralRisk!F768,0), IF(ISNUMBER(SEARCH(GeneralRisk!D769,G766)),GeneralRisk!F769,0), IF(ISNUMBER(SEARCH(GeneralRisk!D770,G766)),GeneralRisk!F770,0), IF(ISNUMBER(SEARCH(GeneralRisk!D771,G766)),GeneralRisk!F771,0))</f>
        <v>0</v>
      </c>
      <c r="AA766" s="13">
        <f>IF(ISNUMBER(J766),IF(J766&gt;GeneralRisk!D774,GeneralRisk!F774,0),0)</f>
        <v>0</v>
      </c>
      <c r="AB766" s="13">
        <f>IF(OR(ISNUMBER(SEARCH(GeneralRisk!D777,N766)), ISBLANK(N766),ISNUMBER(SEARCH(GeneralRisk!D776,N766)) ),0,GeneralRisk!F777)</f>
        <v>0</v>
      </c>
      <c r="AC766" s="13">
        <f>IF(AND(ISNUMBER(S766), (S766&gt;=GeneralRisk!D780)),GeneralRisk!F780,0)</f>
        <v>0</v>
      </c>
      <c r="AD766" s="13">
        <f>IF(ISNUMBER(SEARCH(GeneralRisk!E784,U766)),GeneralRisk!F784,IF(ISNUMBER(SEARCH(GeneralRisk!E785,U766)),GeneralRisk!F785,IF(AND(ISBLANK(U766),ISNUMBER(SEARCH(GeneralRisk!D784,T766))),GeneralRisk!F785,0)))</f>
        <v>0</v>
      </c>
      <c r="AE766" s="13"/>
    </row>
    <row r="767" spans="2:31" x14ac:dyDescent="0.25">
      <c r="B767" s="91"/>
      <c r="Y767" s="116">
        <f t="shared" si="11"/>
        <v>0</v>
      </c>
      <c r="Z767" s="13">
        <f>SUM(IF(ISNUMBER(SEARCH(GeneralRisk!D766,G767)),GeneralRisk!F766,0), IF(ISNUMBER(SEARCH(GeneralRisk!D767,G767)),GeneralRisk!F767,0), IF(ISNUMBER(SEARCH(GeneralRisk!D768,G767)),GeneralRisk!F768,0), IF(ISNUMBER(SEARCH(GeneralRisk!D769,G767)),GeneralRisk!F769,0), IF(ISNUMBER(SEARCH(GeneralRisk!D770,G767)),GeneralRisk!F770,0), IF(ISNUMBER(SEARCH(GeneralRisk!D771,G767)),GeneralRisk!F771,0), IF(ISNUMBER(SEARCH(GeneralRisk!D772,G767)),GeneralRisk!F772,0))</f>
        <v>0</v>
      </c>
      <c r="AA767" s="13">
        <f>IF(ISNUMBER(J767),IF(J767&gt;GeneralRisk!D775,GeneralRisk!F775,0),0)</f>
        <v>0</v>
      </c>
      <c r="AB767" s="13">
        <f>IF(OR(ISNUMBER(SEARCH(GeneralRisk!D778,N767)), ISBLANK(N767),ISNUMBER(SEARCH(GeneralRisk!D777,N767)) ),0,GeneralRisk!F778)</f>
        <v>0</v>
      </c>
      <c r="AC767" s="13">
        <f>IF(AND(ISNUMBER(S767), (S767&gt;=GeneralRisk!D781)),GeneralRisk!F781,0)</f>
        <v>0</v>
      </c>
      <c r="AD767" s="13">
        <f>IF(ISNUMBER(SEARCH(GeneralRisk!E785,U767)),GeneralRisk!F785,IF(ISNUMBER(SEARCH(GeneralRisk!E786,U767)),GeneralRisk!F786,IF(AND(ISBLANK(U767),ISNUMBER(SEARCH(GeneralRisk!D785,T767))),GeneralRisk!F786,0)))</f>
        <v>0</v>
      </c>
      <c r="AE767" s="13"/>
    </row>
    <row r="768" spans="2:31" x14ac:dyDescent="0.25">
      <c r="B768" s="91"/>
      <c r="Y768" s="116">
        <f t="shared" si="11"/>
        <v>0</v>
      </c>
      <c r="Z768" s="13">
        <f>SUM(IF(ISNUMBER(SEARCH(GeneralRisk!D767,G768)),GeneralRisk!F767,0), IF(ISNUMBER(SEARCH(GeneralRisk!D768,G768)),GeneralRisk!F768,0), IF(ISNUMBER(SEARCH(GeneralRisk!D769,G768)),GeneralRisk!F769,0), IF(ISNUMBER(SEARCH(GeneralRisk!D770,G768)),GeneralRisk!F770,0), IF(ISNUMBER(SEARCH(GeneralRisk!D771,G768)),GeneralRisk!F771,0), IF(ISNUMBER(SEARCH(GeneralRisk!D772,G768)),GeneralRisk!F772,0), IF(ISNUMBER(SEARCH(GeneralRisk!D773,G768)),GeneralRisk!F773,0))</f>
        <v>0</v>
      </c>
      <c r="AA768" s="13">
        <f>IF(ISNUMBER(J768),IF(J768&gt;GeneralRisk!D776,GeneralRisk!F776,0),0)</f>
        <v>0</v>
      </c>
      <c r="AB768" s="13">
        <f>IF(OR(ISNUMBER(SEARCH(GeneralRisk!D779,N768)), ISBLANK(N768),ISNUMBER(SEARCH(GeneralRisk!D778,N768)) ),0,GeneralRisk!F779)</f>
        <v>0</v>
      </c>
      <c r="AC768" s="13">
        <f>IF(AND(ISNUMBER(S768), (S768&gt;=GeneralRisk!D782)),GeneralRisk!F782,0)</f>
        <v>0</v>
      </c>
      <c r="AD768" s="13">
        <f>IF(ISNUMBER(SEARCH(GeneralRisk!E786,U768)),GeneralRisk!F786,IF(ISNUMBER(SEARCH(GeneralRisk!E787,U768)),GeneralRisk!F787,IF(AND(ISBLANK(U768),ISNUMBER(SEARCH(GeneralRisk!D786,T768))),GeneralRisk!F787,0)))</f>
        <v>0</v>
      </c>
      <c r="AE768" s="13"/>
    </row>
    <row r="769" spans="2:31" x14ac:dyDescent="0.25">
      <c r="B769" s="91"/>
      <c r="Y769" s="116">
        <f t="shared" si="11"/>
        <v>0</v>
      </c>
      <c r="Z769" s="13">
        <f>SUM(IF(ISNUMBER(SEARCH(GeneralRisk!D768,G769)),GeneralRisk!F768,0), IF(ISNUMBER(SEARCH(GeneralRisk!D769,G769)),GeneralRisk!F769,0), IF(ISNUMBER(SEARCH(GeneralRisk!D770,G769)),GeneralRisk!F770,0), IF(ISNUMBER(SEARCH(GeneralRisk!D771,G769)),GeneralRisk!F771,0), IF(ISNUMBER(SEARCH(GeneralRisk!D772,G769)),GeneralRisk!F772,0), IF(ISNUMBER(SEARCH(GeneralRisk!D773,G769)),GeneralRisk!F773,0), IF(ISNUMBER(SEARCH(GeneralRisk!D774,G769)),GeneralRisk!F774,0))</f>
        <v>0</v>
      </c>
      <c r="AA769" s="13">
        <f>IF(ISNUMBER(J769),IF(J769&gt;GeneralRisk!D777,GeneralRisk!F777,0),0)</f>
        <v>0</v>
      </c>
      <c r="AB769" s="13">
        <f>IF(OR(ISNUMBER(SEARCH(GeneralRisk!D780,N769)), ISBLANK(N769),ISNUMBER(SEARCH(GeneralRisk!D779,N769)) ),0,GeneralRisk!F780)</f>
        <v>0</v>
      </c>
      <c r="AC769" s="13">
        <f>IF(AND(ISNUMBER(S769), (S769&gt;=GeneralRisk!D783)),GeneralRisk!F783,0)</f>
        <v>0</v>
      </c>
      <c r="AD769" s="13">
        <f>IF(ISNUMBER(SEARCH(GeneralRisk!E787,U769)),GeneralRisk!F787,IF(ISNUMBER(SEARCH(GeneralRisk!E788,U769)),GeneralRisk!F788,IF(AND(ISBLANK(U769),ISNUMBER(SEARCH(GeneralRisk!D787,T769))),GeneralRisk!F788,0)))</f>
        <v>0</v>
      </c>
      <c r="AE769" s="13"/>
    </row>
    <row r="770" spans="2:31" x14ac:dyDescent="0.25">
      <c r="B770" s="91"/>
      <c r="Y770" s="116">
        <f t="shared" si="11"/>
        <v>0</v>
      </c>
      <c r="Z770" s="13">
        <f>SUM(IF(ISNUMBER(SEARCH(GeneralRisk!D769,G770)),GeneralRisk!F769,0), IF(ISNUMBER(SEARCH(GeneralRisk!D770,G770)),GeneralRisk!F770,0), IF(ISNUMBER(SEARCH(GeneralRisk!D771,G770)),GeneralRisk!F771,0), IF(ISNUMBER(SEARCH(GeneralRisk!D772,G770)),GeneralRisk!F772,0), IF(ISNUMBER(SEARCH(GeneralRisk!D773,G770)),GeneralRisk!F773,0), IF(ISNUMBER(SEARCH(GeneralRisk!D774,G770)),GeneralRisk!F774,0), IF(ISNUMBER(SEARCH(GeneralRisk!D775,G770)),GeneralRisk!F775,0))</f>
        <v>0</v>
      </c>
      <c r="AA770" s="13">
        <f>IF(ISNUMBER(J770),IF(J770&gt;GeneralRisk!D778,GeneralRisk!F778,0),0)</f>
        <v>0</v>
      </c>
      <c r="AB770" s="13">
        <f>IF(OR(ISNUMBER(SEARCH(GeneralRisk!D781,N770)), ISBLANK(N770),ISNUMBER(SEARCH(GeneralRisk!D780,N770)) ),0,GeneralRisk!F781)</f>
        <v>0</v>
      </c>
      <c r="AC770" s="13">
        <f>IF(AND(ISNUMBER(S770), (S770&gt;=GeneralRisk!D784)),GeneralRisk!F784,0)</f>
        <v>0</v>
      </c>
      <c r="AD770" s="13">
        <f>IF(ISNUMBER(SEARCH(GeneralRisk!E788,U770)),GeneralRisk!F788,IF(ISNUMBER(SEARCH(GeneralRisk!E789,U770)),GeneralRisk!F789,IF(AND(ISBLANK(U770),ISNUMBER(SEARCH(GeneralRisk!D788,T770))),GeneralRisk!F789,0)))</f>
        <v>0</v>
      </c>
      <c r="AE770" s="13"/>
    </row>
    <row r="771" spans="2:31" x14ac:dyDescent="0.25">
      <c r="B771" s="91"/>
      <c r="Y771" s="116">
        <f t="shared" si="11"/>
        <v>0</v>
      </c>
      <c r="Z771" s="13">
        <f>SUM(IF(ISNUMBER(SEARCH(GeneralRisk!D770,G771)),GeneralRisk!F770,0), IF(ISNUMBER(SEARCH(GeneralRisk!D771,G771)),GeneralRisk!F771,0), IF(ISNUMBER(SEARCH(GeneralRisk!D772,G771)),GeneralRisk!F772,0), IF(ISNUMBER(SEARCH(GeneralRisk!D773,G771)),GeneralRisk!F773,0), IF(ISNUMBER(SEARCH(GeneralRisk!D774,G771)),GeneralRisk!F774,0), IF(ISNUMBER(SEARCH(GeneralRisk!D775,G771)),GeneralRisk!F775,0), IF(ISNUMBER(SEARCH(GeneralRisk!D776,G771)),GeneralRisk!F776,0))</f>
        <v>0</v>
      </c>
      <c r="AA771" s="13">
        <f>IF(ISNUMBER(J771),IF(J771&gt;GeneralRisk!D779,GeneralRisk!F779,0),0)</f>
        <v>0</v>
      </c>
      <c r="AB771" s="13">
        <f>IF(OR(ISNUMBER(SEARCH(GeneralRisk!D782,N771)), ISBLANK(N771),ISNUMBER(SEARCH(GeneralRisk!D781,N771)) ),0,GeneralRisk!F782)</f>
        <v>0</v>
      </c>
      <c r="AC771" s="13">
        <f>IF(AND(ISNUMBER(S771), (S771&gt;=GeneralRisk!D785)),GeneralRisk!F785,0)</f>
        <v>0</v>
      </c>
      <c r="AD771" s="13">
        <f>IF(ISNUMBER(SEARCH(GeneralRisk!E789,U771)),GeneralRisk!F789,IF(ISNUMBER(SEARCH(GeneralRisk!E790,U771)),GeneralRisk!F790,IF(AND(ISBLANK(U771),ISNUMBER(SEARCH(GeneralRisk!D789,T771))),GeneralRisk!F790,0)))</f>
        <v>0</v>
      </c>
      <c r="AE771" s="13"/>
    </row>
    <row r="772" spans="2:31" x14ac:dyDescent="0.25">
      <c r="B772" s="91"/>
      <c r="Y772" s="116">
        <f t="shared" si="11"/>
        <v>0</v>
      </c>
      <c r="Z772" s="13">
        <f>SUM(IF(ISNUMBER(SEARCH(GeneralRisk!D771,G772)),GeneralRisk!F771,0), IF(ISNUMBER(SEARCH(GeneralRisk!D772,G772)),GeneralRisk!F772,0), IF(ISNUMBER(SEARCH(GeneralRisk!D773,G772)),GeneralRisk!F773,0), IF(ISNUMBER(SEARCH(GeneralRisk!D774,G772)),GeneralRisk!F774,0), IF(ISNUMBER(SEARCH(GeneralRisk!D775,G772)),GeneralRisk!F775,0), IF(ISNUMBER(SEARCH(GeneralRisk!D776,G772)),GeneralRisk!F776,0), IF(ISNUMBER(SEARCH(GeneralRisk!D777,G772)),GeneralRisk!F777,0))</f>
        <v>0</v>
      </c>
      <c r="AA772" s="13">
        <f>IF(ISNUMBER(J772),IF(J772&gt;GeneralRisk!D780,GeneralRisk!F780,0),0)</f>
        <v>0</v>
      </c>
      <c r="AB772" s="13">
        <f>IF(OR(ISNUMBER(SEARCH(GeneralRisk!D783,N772)), ISBLANK(N772),ISNUMBER(SEARCH(GeneralRisk!D782,N772)) ),0,GeneralRisk!F783)</f>
        <v>0</v>
      </c>
      <c r="AC772" s="13">
        <f>IF(AND(ISNUMBER(S772), (S772&gt;=GeneralRisk!D786)),GeneralRisk!F786,0)</f>
        <v>0</v>
      </c>
      <c r="AD772" s="13">
        <f>IF(ISNUMBER(SEARCH(GeneralRisk!E790,U772)),GeneralRisk!F790,IF(ISNUMBER(SEARCH(GeneralRisk!E791,U772)),GeneralRisk!F791,IF(AND(ISBLANK(U772),ISNUMBER(SEARCH(GeneralRisk!D790,T772))),GeneralRisk!F791,0)))</f>
        <v>0</v>
      </c>
      <c r="AE772" s="13"/>
    </row>
    <row r="773" spans="2:31" x14ac:dyDescent="0.25">
      <c r="B773" s="91"/>
      <c r="Y773" s="116">
        <f t="shared" si="11"/>
        <v>0</v>
      </c>
      <c r="Z773" s="13">
        <f>SUM(IF(ISNUMBER(SEARCH(GeneralRisk!D772,G773)),GeneralRisk!F772,0), IF(ISNUMBER(SEARCH(GeneralRisk!D773,G773)),GeneralRisk!F773,0), IF(ISNUMBER(SEARCH(GeneralRisk!D774,G773)),GeneralRisk!F774,0), IF(ISNUMBER(SEARCH(GeneralRisk!D775,G773)),GeneralRisk!F775,0), IF(ISNUMBER(SEARCH(GeneralRisk!D776,G773)),GeneralRisk!F776,0), IF(ISNUMBER(SEARCH(GeneralRisk!D777,G773)),GeneralRisk!F777,0), IF(ISNUMBER(SEARCH(GeneralRisk!D778,G773)),GeneralRisk!F778,0))</f>
        <v>0</v>
      </c>
      <c r="AA773" s="13">
        <f>IF(ISNUMBER(J773),IF(J773&gt;GeneralRisk!D781,GeneralRisk!F781,0),0)</f>
        <v>0</v>
      </c>
      <c r="AB773" s="13">
        <f>IF(OR(ISNUMBER(SEARCH(GeneralRisk!D784,N773)), ISBLANK(N773),ISNUMBER(SEARCH(GeneralRisk!D783,N773)) ),0,GeneralRisk!F784)</f>
        <v>0</v>
      </c>
      <c r="AC773" s="13">
        <f>IF(AND(ISNUMBER(S773), (S773&gt;=GeneralRisk!D787)),GeneralRisk!F787,0)</f>
        <v>0</v>
      </c>
      <c r="AD773" s="13">
        <f>IF(ISNUMBER(SEARCH(GeneralRisk!E791,U773)),GeneralRisk!F791,IF(ISNUMBER(SEARCH(GeneralRisk!E792,U773)),GeneralRisk!F792,IF(AND(ISBLANK(U773),ISNUMBER(SEARCH(GeneralRisk!D791,T773))),GeneralRisk!F792,0)))</f>
        <v>0</v>
      </c>
      <c r="AE773" s="13"/>
    </row>
    <row r="774" spans="2:31" x14ac:dyDescent="0.25">
      <c r="B774" s="91"/>
      <c r="Y774" s="116">
        <f t="shared" si="11"/>
        <v>0</v>
      </c>
      <c r="Z774" s="13">
        <f>SUM(IF(ISNUMBER(SEARCH(GeneralRisk!D773,G774)),GeneralRisk!F773,0), IF(ISNUMBER(SEARCH(GeneralRisk!D774,G774)),GeneralRisk!F774,0), IF(ISNUMBER(SEARCH(GeneralRisk!D775,G774)),GeneralRisk!F775,0), IF(ISNUMBER(SEARCH(GeneralRisk!D776,G774)),GeneralRisk!F776,0), IF(ISNUMBER(SEARCH(GeneralRisk!D777,G774)),GeneralRisk!F777,0), IF(ISNUMBER(SEARCH(GeneralRisk!D778,G774)),GeneralRisk!F778,0), IF(ISNUMBER(SEARCH(GeneralRisk!D779,G774)),GeneralRisk!F779,0))</f>
        <v>0</v>
      </c>
      <c r="AA774" s="13">
        <f>IF(ISNUMBER(J774),IF(J774&gt;GeneralRisk!D782,GeneralRisk!F782,0),0)</f>
        <v>0</v>
      </c>
      <c r="AB774" s="13">
        <f>IF(OR(ISNUMBER(SEARCH(GeneralRisk!D785,N774)), ISBLANK(N774),ISNUMBER(SEARCH(GeneralRisk!D784,N774)) ),0,GeneralRisk!F785)</f>
        <v>0</v>
      </c>
      <c r="AC774" s="13">
        <f>IF(AND(ISNUMBER(S774), (S774&gt;=GeneralRisk!D788)),GeneralRisk!F788,0)</f>
        <v>0</v>
      </c>
      <c r="AD774" s="13">
        <f>IF(ISNUMBER(SEARCH(GeneralRisk!E792,U774)),GeneralRisk!F792,IF(ISNUMBER(SEARCH(GeneralRisk!E793,U774)),GeneralRisk!F793,IF(AND(ISBLANK(U774),ISNUMBER(SEARCH(GeneralRisk!D792,T774))),GeneralRisk!F793,0)))</f>
        <v>0</v>
      </c>
      <c r="AE774" s="13"/>
    </row>
    <row r="775" spans="2:31" x14ac:dyDescent="0.25">
      <c r="B775" s="91"/>
      <c r="Y775" s="116">
        <f t="shared" ref="Y775:Y838" si="12">SUM(Z775:AE775)</f>
        <v>0</v>
      </c>
      <c r="Z775" s="13">
        <f>SUM(IF(ISNUMBER(SEARCH(GeneralRisk!D774,G775)),GeneralRisk!F774,0), IF(ISNUMBER(SEARCH(GeneralRisk!D775,G775)),GeneralRisk!F775,0), IF(ISNUMBER(SEARCH(GeneralRisk!D776,G775)),GeneralRisk!F776,0), IF(ISNUMBER(SEARCH(GeneralRisk!D777,G775)),GeneralRisk!F777,0), IF(ISNUMBER(SEARCH(GeneralRisk!D778,G775)),GeneralRisk!F778,0), IF(ISNUMBER(SEARCH(GeneralRisk!D779,G775)),GeneralRisk!F779,0), IF(ISNUMBER(SEARCH(GeneralRisk!D780,G775)),GeneralRisk!F780,0))</f>
        <v>0</v>
      </c>
      <c r="AA775" s="13">
        <f>IF(ISNUMBER(J775),IF(J775&gt;GeneralRisk!D783,GeneralRisk!F783,0),0)</f>
        <v>0</v>
      </c>
      <c r="AB775" s="13">
        <f>IF(OR(ISNUMBER(SEARCH(GeneralRisk!D786,N775)), ISBLANK(N775),ISNUMBER(SEARCH(GeneralRisk!D785,N775)) ),0,GeneralRisk!F786)</f>
        <v>0</v>
      </c>
      <c r="AC775" s="13">
        <f>IF(AND(ISNUMBER(S775), (S775&gt;=GeneralRisk!D789)),GeneralRisk!F789,0)</f>
        <v>0</v>
      </c>
      <c r="AD775" s="13">
        <f>IF(ISNUMBER(SEARCH(GeneralRisk!E793,U775)),GeneralRisk!F793,IF(ISNUMBER(SEARCH(GeneralRisk!E794,U775)),GeneralRisk!F794,IF(AND(ISBLANK(U775),ISNUMBER(SEARCH(GeneralRisk!D793,T775))),GeneralRisk!F794,0)))</f>
        <v>0</v>
      </c>
      <c r="AE775" s="13"/>
    </row>
    <row r="776" spans="2:31" x14ac:dyDescent="0.25">
      <c r="B776" s="91"/>
      <c r="Y776" s="116">
        <f t="shared" si="12"/>
        <v>0</v>
      </c>
      <c r="Z776" s="13">
        <f>SUM(IF(ISNUMBER(SEARCH(GeneralRisk!D775,G776)),GeneralRisk!F775,0), IF(ISNUMBER(SEARCH(GeneralRisk!D776,G776)),GeneralRisk!F776,0), IF(ISNUMBER(SEARCH(GeneralRisk!D777,G776)),GeneralRisk!F777,0), IF(ISNUMBER(SEARCH(GeneralRisk!D778,G776)),GeneralRisk!F778,0), IF(ISNUMBER(SEARCH(GeneralRisk!D779,G776)),GeneralRisk!F779,0), IF(ISNUMBER(SEARCH(GeneralRisk!D780,G776)),GeneralRisk!F780,0), IF(ISNUMBER(SEARCH(GeneralRisk!D781,G776)),GeneralRisk!F781,0))</f>
        <v>0</v>
      </c>
      <c r="AA776" s="13">
        <f>IF(ISNUMBER(J776),IF(J776&gt;GeneralRisk!D784,GeneralRisk!F784,0),0)</f>
        <v>0</v>
      </c>
      <c r="AB776" s="13">
        <f>IF(OR(ISNUMBER(SEARCH(GeneralRisk!D787,N776)), ISBLANK(N776),ISNUMBER(SEARCH(GeneralRisk!D786,N776)) ),0,GeneralRisk!F787)</f>
        <v>0</v>
      </c>
      <c r="AC776" s="13">
        <f>IF(AND(ISNUMBER(S776), (S776&gt;=GeneralRisk!D790)),GeneralRisk!F790,0)</f>
        <v>0</v>
      </c>
      <c r="AD776" s="13">
        <f>IF(ISNUMBER(SEARCH(GeneralRisk!E794,U776)),GeneralRisk!F794,IF(ISNUMBER(SEARCH(GeneralRisk!E795,U776)),GeneralRisk!F795,IF(AND(ISBLANK(U776),ISNUMBER(SEARCH(GeneralRisk!D794,T776))),GeneralRisk!F795,0)))</f>
        <v>0</v>
      </c>
      <c r="AE776" s="13"/>
    </row>
    <row r="777" spans="2:31" x14ac:dyDescent="0.25">
      <c r="B777" s="91"/>
      <c r="Y777" s="116">
        <f t="shared" si="12"/>
        <v>0</v>
      </c>
      <c r="Z777" s="13">
        <f>SUM(IF(ISNUMBER(SEARCH(GeneralRisk!D776,G777)),GeneralRisk!F776,0), IF(ISNUMBER(SEARCH(GeneralRisk!D777,G777)),GeneralRisk!F777,0), IF(ISNUMBER(SEARCH(GeneralRisk!D778,G777)),GeneralRisk!F778,0), IF(ISNUMBER(SEARCH(GeneralRisk!D779,G777)),GeneralRisk!F779,0), IF(ISNUMBER(SEARCH(GeneralRisk!D780,G777)),GeneralRisk!F780,0), IF(ISNUMBER(SEARCH(GeneralRisk!D781,G777)),GeneralRisk!F781,0), IF(ISNUMBER(SEARCH(GeneralRisk!D782,G777)),GeneralRisk!F782,0))</f>
        <v>0</v>
      </c>
      <c r="AA777" s="13">
        <f>IF(ISNUMBER(J777),IF(J777&gt;GeneralRisk!D785,GeneralRisk!F785,0),0)</f>
        <v>0</v>
      </c>
      <c r="AB777" s="13">
        <f>IF(OR(ISNUMBER(SEARCH(GeneralRisk!D788,N777)), ISBLANK(N777),ISNUMBER(SEARCH(GeneralRisk!D787,N777)) ),0,GeneralRisk!F788)</f>
        <v>0</v>
      </c>
      <c r="AC777" s="13">
        <f>IF(AND(ISNUMBER(S777), (S777&gt;=GeneralRisk!D791)),GeneralRisk!F791,0)</f>
        <v>0</v>
      </c>
      <c r="AD777" s="13">
        <f>IF(ISNUMBER(SEARCH(GeneralRisk!E795,U777)),GeneralRisk!F795,IF(ISNUMBER(SEARCH(GeneralRisk!E796,U777)),GeneralRisk!F796,IF(AND(ISBLANK(U777),ISNUMBER(SEARCH(GeneralRisk!D795,T777))),GeneralRisk!F796,0)))</f>
        <v>0</v>
      </c>
      <c r="AE777" s="13"/>
    </row>
    <row r="778" spans="2:31" x14ac:dyDescent="0.25">
      <c r="B778" s="91"/>
      <c r="Y778" s="116">
        <f t="shared" si="12"/>
        <v>0</v>
      </c>
      <c r="Z778" s="13">
        <f>SUM(IF(ISNUMBER(SEARCH(GeneralRisk!D777,G778)),GeneralRisk!F777,0), IF(ISNUMBER(SEARCH(GeneralRisk!D778,G778)),GeneralRisk!F778,0), IF(ISNUMBER(SEARCH(GeneralRisk!D779,G778)),GeneralRisk!F779,0), IF(ISNUMBER(SEARCH(GeneralRisk!D780,G778)),GeneralRisk!F780,0), IF(ISNUMBER(SEARCH(GeneralRisk!D781,G778)),GeneralRisk!F781,0), IF(ISNUMBER(SEARCH(GeneralRisk!D782,G778)),GeneralRisk!F782,0), IF(ISNUMBER(SEARCH(GeneralRisk!D783,G778)),GeneralRisk!F783,0))</f>
        <v>0</v>
      </c>
      <c r="AA778" s="13">
        <f>IF(ISNUMBER(J778),IF(J778&gt;GeneralRisk!D786,GeneralRisk!F786,0),0)</f>
        <v>0</v>
      </c>
      <c r="AB778" s="13">
        <f>IF(OR(ISNUMBER(SEARCH(GeneralRisk!D789,N778)), ISBLANK(N778),ISNUMBER(SEARCH(GeneralRisk!D788,N778)) ),0,GeneralRisk!F789)</f>
        <v>0</v>
      </c>
      <c r="AC778" s="13">
        <f>IF(AND(ISNUMBER(S778), (S778&gt;=GeneralRisk!D792)),GeneralRisk!F792,0)</f>
        <v>0</v>
      </c>
      <c r="AD778" s="13">
        <f>IF(ISNUMBER(SEARCH(GeneralRisk!E796,U778)),GeneralRisk!F796,IF(ISNUMBER(SEARCH(GeneralRisk!E797,U778)),GeneralRisk!F797,IF(AND(ISBLANK(U778),ISNUMBER(SEARCH(GeneralRisk!D796,T778))),GeneralRisk!F797,0)))</f>
        <v>0</v>
      </c>
      <c r="AE778" s="13"/>
    </row>
    <row r="779" spans="2:31" x14ac:dyDescent="0.25">
      <c r="B779" s="91"/>
      <c r="Y779" s="116">
        <f t="shared" si="12"/>
        <v>0</v>
      </c>
      <c r="Z779" s="13">
        <f>SUM(IF(ISNUMBER(SEARCH(GeneralRisk!D778,G779)),GeneralRisk!F778,0), IF(ISNUMBER(SEARCH(GeneralRisk!D779,G779)),GeneralRisk!F779,0), IF(ISNUMBER(SEARCH(GeneralRisk!D780,G779)),GeneralRisk!F780,0), IF(ISNUMBER(SEARCH(GeneralRisk!D781,G779)),GeneralRisk!F781,0), IF(ISNUMBER(SEARCH(GeneralRisk!D782,G779)),GeneralRisk!F782,0), IF(ISNUMBER(SEARCH(GeneralRisk!D783,G779)),GeneralRisk!F783,0), IF(ISNUMBER(SEARCH(GeneralRisk!D784,G779)),GeneralRisk!F784,0))</f>
        <v>0</v>
      </c>
      <c r="AA779" s="13">
        <f>IF(ISNUMBER(J779),IF(J779&gt;GeneralRisk!D787,GeneralRisk!F787,0),0)</f>
        <v>0</v>
      </c>
      <c r="AB779" s="13">
        <f>IF(OR(ISNUMBER(SEARCH(GeneralRisk!D790,N779)), ISBLANK(N779),ISNUMBER(SEARCH(GeneralRisk!D789,N779)) ),0,GeneralRisk!F790)</f>
        <v>0</v>
      </c>
      <c r="AC779" s="13">
        <f>IF(AND(ISNUMBER(S779), (S779&gt;=GeneralRisk!D793)),GeneralRisk!F793,0)</f>
        <v>0</v>
      </c>
      <c r="AD779" s="13">
        <f>IF(ISNUMBER(SEARCH(GeneralRisk!E797,U779)),GeneralRisk!F797,IF(ISNUMBER(SEARCH(GeneralRisk!E798,U779)),GeneralRisk!F798,IF(AND(ISBLANK(U779),ISNUMBER(SEARCH(GeneralRisk!D797,T779))),GeneralRisk!F798,0)))</f>
        <v>0</v>
      </c>
      <c r="AE779" s="13"/>
    </row>
    <row r="780" spans="2:31" x14ac:dyDescent="0.25">
      <c r="B780" s="91"/>
      <c r="Y780" s="116">
        <f t="shared" si="12"/>
        <v>0</v>
      </c>
      <c r="Z780" s="13">
        <f>SUM(IF(ISNUMBER(SEARCH(GeneralRisk!D779,G780)),GeneralRisk!F779,0), IF(ISNUMBER(SEARCH(GeneralRisk!D780,G780)),GeneralRisk!F780,0), IF(ISNUMBER(SEARCH(GeneralRisk!D781,G780)),GeneralRisk!F781,0), IF(ISNUMBER(SEARCH(GeneralRisk!D782,G780)),GeneralRisk!F782,0), IF(ISNUMBER(SEARCH(GeneralRisk!D783,G780)),GeneralRisk!F783,0), IF(ISNUMBER(SEARCH(GeneralRisk!D784,G780)),GeneralRisk!F784,0), IF(ISNUMBER(SEARCH(GeneralRisk!D785,G780)),GeneralRisk!F785,0))</f>
        <v>0</v>
      </c>
      <c r="AA780" s="13">
        <f>IF(ISNUMBER(J780),IF(J780&gt;GeneralRisk!D788,GeneralRisk!F788,0),0)</f>
        <v>0</v>
      </c>
      <c r="AB780" s="13">
        <f>IF(OR(ISNUMBER(SEARCH(GeneralRisk!D791,N780)), ISBLANK(N780),ISNUMBER(SEARCH(GeneralRisk!D790,N780)) ),0,GeneralRisk!F791)</f>
        <v>0</v>
      </c>
      <c r="AC780" s="13">
        <f>IF(AND(ISNUMBER(S780), (S780&gt;=GeneralRisk!D794)),GeneralRisk!F794,0)</f>
        <v>0</v>
      </c>
      <c r="AD780" s="13">
        <f>IF(ISNUMBER(SEARCH(GeneralRisk!E798,U780)),GeneralRisk!F798,IF(ISNUMBER(SEARCH(GeneralRisk!E799,U780)),GeneralRisk!F799,IF(AND(ISBLANK(U780),ISNUMBER(SEARCH(GeneralRisk!D798,T780))),GeneralRisk!F799,0)))</f>
        <v>0</v>
      </c>
      <c r="AE780" s="13"/>
    </row>
    <row r="781" spans="2:31" x14ac:dyDescent="0.25">
      <c r="B781" s="91"/>
      <c r="Y781" s="116">
        <f t="shared" si="12"/>
        <v>0</v>
      </c>
      <c r="Z781" s="13">
        <f>SUM(IF(ISNUMBER(SEARCH(GeneralRisk!D780,G781)),GeneralRisk!F780,0), IF(ISNUMBER(SEARCH(GeneralRisk!D781,G781)),GeneralRisk!F781,0), IF(ISNUMBER(SEARCH(GeneralRisk!D782,G781)),GeneralRisk!F782,0), IF(ISNUMBER(SEARCH(GeneralRisk!D783,G781)),GeneralRisk!F783,0), IF(ISNUMBER(SEARCH(GeneralRisk!D784,G781)),GeneralRisk!F784,0), IF(ISNUMBER(SEARCH(GeneralRisk!D785,G781)),GeneralRisk!F785,0), IF(ISNUMBER(SEARCH(GeneralRisk!D786,G781)),GeneralRisk!F786,0))</f>
        <v>0</v>
      </c>
      <c r="AA781" s="13">
        <f>IF(ISNUMBER(J781),IF(J781&gt;GeneralRisk!D789,GeneralRisk!F789,0),0)</f>
        <v>0</v>
      </c>
      <c r="AB781" s="13">
        <f>IF(OR(ISNUMBER(SEARCH(GeneralRisk!D792,N781)), ISBLANK(N781),ISNUMBER(SEARCH(GeneralRisk!D791,N781)) ),0,GeneralRisk!F792)</f>
        <v>0</v>
      </c>
      <c r="AC781" s="13">
        <f>IF(AND(ISNUMBER(S781), (S781&gt;=GeneralRisk!D795)),GeneralRisk!F795,0)</f>
        <v>0</v>
      </c>
      <c r="AD781" s="13">
        <f>IF(ISNUMBER(SEARCH(GeneralRisk!E799,U781)),GeneralRisk!F799,IF(ISNUMBER(SEARCH(GeneralRisk!E800,U781)),GeneralRisk!F800,IF(AND(ISBLANK(U781),ISNUMBER(SEARCH(GeneralRisk!D799,T781))),GeneralRisk!F800,0)))</f>
        <v>0</v>
      </c>
      <c r="AE781" s="13"/>
    </row>
    <row r="782" spans="2:31" x14ac:dyDescent="0.25">
      <c r="B782" s="91"/>
      <c r="Y782" s="116">
        <f t="shared" si="12"/>
        <v>0</v>
      </c>
      <c r="Z782" s="13">
        <f>SUM(IF(ISNUMBER(SEARCH(GeneralRisk!D781,G782)),GeneralRisk!F781,0), IF(ISNUMBER(SEARCH(GeneralRisk!D782,G782)),GeneralRisk!F782,0), IF(ISNUMBER(SEARCH(GeneralRisk!D783,G782)),GeneralRisk!F783,0), IF(ISNUMBER(SEARCH(GeneralRisk!D784,G782)),GeneralRisk!F784,0), IF(ISNUMBER(SEARCH(GeneralRisk!D785,G782)),GeneralRisk!F785,0), IF(ISNUMBER(SEARCH(GeneralRisk!D786,G782)),GeneralRisk!F786,0), IF(ISNUMBER(SEARCH(GeneralRisk!D787,G782)),GeneralRisk!F787,0))</f>
        <v>0</v>
      </c>
      <c r="AA782" s="13">
        <f>IF(ISNUMBER(J782),IF(J782&gt;GeneralRisk!D790,GeneralRisk!F790,0),0)</f>
        <v>0</v>
      </c>
      <c r="AB782" s="13">
        <f>IF(OR(ISNUMBER(SEARCH(GeneralRisk!D793,N782)), ISBLANK(N782),ISNUMBER(SEARCH(GeneralRisk!D792,N782)) ),0,GeneralRisk!F793)</f>
        <v>0</v>
      </c>
      <c r="AC782" s="13">
        <f>IF(AND(ISNUMBER(S782), (S782&gt;=GeneralRisk!D796)),GeneralRisk!F796,0)</f>
        <v>0</v>
      </c>
      <c r="AD782" s="13">
        <f>IF(ISNUMBER(SEARCH(GeneralRisk!E800,U782)),GeneralRisk!F800,IF(ISNUMBER(SEARCH(GeneralRisk!E801,U782)),GeneralRisk!F801,IF(AND(ISBLANK(U782),ISNUMBER(SEARCH(GeneralRisk!D800,T782))),GeneralRisk!F801,0)))</f>
        <v>0</v>
      </c>
      <c r="AE782" s="13"/>
    </row>
    <row r="783" spans="2:31" x14ac:dyDescent="0.25">
      <c r="B783" s="91"/>
      <c r="Y783" s="116">
        <f t="shared" si="12"/>
        <v>0</v>
      </c>
      <c r="Z783" s="13">
        <f>SUM(IF(ISNUMBER(SEARCH(GeneralRisk!D782,G783)),GeneralRisk!F782,0), IF(ISNUMBER(SEARCH(GeneralRisk!D783,G783)),GeneralRisk!F783,0), IF(ISNUMBER(SEARCH(GeneralRisk!D784,G783)),GeneralRisk!F784,0), IF(ISNUMBER(SEARCH(GeneralRisk!D785,G783)),GeneralRisk!F785,0), IF(ISNUMBER(SEARCH(GeneralRisk!D786,G783)),GeneralRisk!F786,0), IF(ISNUMBER(SEARCH(GeneralRisk!D787,G783)),GeneralRisk!F787,0), IF(ISNUMBER(SEARCH(GeneralRisk!D788,G783)),GeneralRisk!F788,0))</f>
        <v>0</v>
      </c>
      <c r="AA783" s="13">
        <f>IF(ISNUMBER(J783),IF(J783&gt;GeneralRisk!D791,GeneralRisk!F791,0),0)</f>
        <v>0</v>
      </c>
      <c r="AB783" s="13">
        <f>IF(OR(ISNUMBER(SEARCH(GeneralRisk!D794,N783)), ISBLANK(N783),ISNUMBER(SEARCH(GeneralRisk!D793,N783)) ),0,GeneralRisk!F794)</f>
        <v>0</v>
      </c>
      <c r="AC783" s="13">
        <f>IF(AND(ISNUMBER(S783), (S783&gt;=GeneralRisk!D797)),GeneralRisk!F797,0)</f>
        <v>0</v>
      </c>
      <c r="AD783" s="13">
        <f>IF(ISNUMBER(SEARCH(GeneralRisk!E801,U783)),GeneralRisk!F801,IF(ISNUMBER(SEARCH(GeneralRisk!E802,U783)),GeneralRisk!F802,IF(AND(ISBLANK(U783),ISNUMBER(SEARCH(GeneralRisk!D801,T783))),GeneralRisk!F802,0)))</f>
        <v>0</v>
      </c>
      <c r="AE783" s="13"/>
    </row>
    <row r="784" spans="2:31" x14ac:dyDescent="0.25">
      <c r="B784" s="91"/>
      <c r="Y784" s="116">
        <f t="shared" si="12"/>
        <v>0</v>
      </c>
      <c r="Z784" s="13">
        <f>SUM(IF(ISNUMBER(SEARCH(GeneralRisk!D783,G784)),GeneralRisk!F783,0), IF(ISNUMBER(SEARCH(GeneralRisk!D784,G784)),GeneralRisk!F784,0), IF(ISNUMBER(SEARCH(GeneralRisk!D785,G784)),GeneralRisk!F785,0), IF(ISNUMBER(SEARCH(GeneralRisk!D786,G784)),GeneralRisk!F786,0), IF(ISNUMBER(SEARCH(GeneralRisk!D787,G784)),GeneralRisk!F787,0), IF(ISNUMBER(SEARCH(GeneralRisk!D788,G784)),GeneralRisk!F788,0), IF(ISNUMBER(SEARCH(GeneralRisk!D789,G784)),GeneralRisk!F789,0))</f>
        <v>0</v>
      </c>
      <c r="AA784" s="13">
        <f>IF(ISNUMBER(J784),IF(J784&gt;GeneralRisk!D792,GeneralRisk!F792,0),0)</f>
        <v>0</v>
      </c>
      <c r="AB784" s="13">
        <f>IF(OR(ISNUMBER(SEARCH(GeneralRisk!D795,N784)), ISBLANK(N784),ISNUMBER(SEARCH(GeneralRisk!D794,N784)) ),0,GeneralRisk!F795)</f>
        <v>0</v>
      </c>
      <c r="AC784" s="13">
        <f>IF(AND(ISNUMBER(S784), (S784&gt;=GeneralRisk!D798)),GeneralRisk!F798,0)</f>
        <v>0</v>
      </c>
      <c r="AD784" s="13">
        <f>IF(ISNUMBER(SEARCH(GeneralRisk!E802,U784)),GeneralRisk!F802,IF(ISNUMBER(SEARCH(GeneralRisk!E803,U784)),GeneralRisk!F803,IF(AND(ISBLANK(U784),ISNUMBER(SEARCH(GeneralRisk!D802,T784))),GeneralRisk!F803,0)))</f>
        <v>0</v>
      </c>
      <c r="AE784" s="13"/>
    </row>
    <row r="785" spans="2:31" x14ac:dyDescent="0.25">
      <c r="B785" s="91"/>
      <c r="Y785" s="116">
        <f t="shared" si="12"/>
        <v>0</v>
      </c>
      <c r="Z785" s="13">
        <f>SUM(IF(ISNUMBER(SEARCH(GeneralRisk!D784,G785)),GeneralRisk!F784,0), IF(ISNUMBER(SEARCH(GeneralRisk!D785,G785)),GeneralRisk!F785,0), IF(ISNUMBER(SEARCH(GeneralRisk!D786,G785)),GeneralRisk!F786,0), IF(ISNUMBER(SEARCH(GeneralRisk!D787,G785)),GeneralRisk!F787,0), IF(ISNUMBER(SEARCH(GeneralRisk!D788,G785)),GeneralRisk!F788,0), IF(ISNUMBER(SEARCH(GeneralRisk!D789,G785)),GeneralRisk!F789,0), IF(ISNUMBER(SEARCH(GeneralRisk!D790,G785)),GeneralRisk!F790,0))</f>
        <v>0</v>
      </c>
      <c r="AA785" s="13">
        <f>IF(ISNUMBER(J785),IF(J785&gt;GeneralRisk!D793,GeneralRisk!F793,0),0)</f>
        <v>0</v>
      </c>
      <c r="AB785" s="13">
        <f>IF(OR(ISNUMBER(SEARCH(GeneralRisk!D796,N785)), ISBLANK(N785),ISNUMBER(SEARCH(GeneralRisk!D795,N785)) ),0,GeneralRisk!F796)</f>
        <v>0</v>
      </c>
      <c r="AC785" s="13">
        <f>IF(AND(ISNUMBER(S785), (S785&gt;=GeneralRisk!D799)),GeneralRisk!F799,0)</f>
        <v>0</v>
      </c>
      <c r="AD785" s="13">
        <f>IF(ISNUMBER(SEARCH(GeneralRisk!E803,U785)),GeneralRisk!F803,IF(ISNUMBER(SEARCH(GeneralRisk!E804,U785)),GeneralRisk!F804,IF(AND(ISBLANK(U785),ISNUMBER(SEARCH(GeneralRisk!D803,T785))),GeneralRisk!F804,0)))</f>
        <v>0</v>
      </c>
      <c r="AE785" s="13"/>
    </row>
    <row r="786" spans="2:31" x14ac:dyDescent="0.25">
      <c r="B786" s="91"/>
      <c r="Y786" s="116">
        <f t="shared" si="12"/>
        <v>0</v>
      </c>
      <c r="Z786" s="13">
        <f>SUM(IF(ISNUMBER(SEARCH(GeneralRisk!D785,G786)),GeneralRisk!F785,0), IF(ISNUMBER(SEARCH(GeneralRisk!D786,G786)),GeneralRisk!F786,0), IF(ISNUMBER(SEARCH(GeneralRisk!D787,G786)),GeneralRisk!F787,0), IF(ISNUMBER(SEARCH(GeneralRisk!D788,G786)),GeneralRisk!F788,0), IF(ISNUMBER(SEARCH(GeneralRisk!D789,G786)),GeneralRisk!F789,0), IF(ISNUMBER(SEARCH(GeneralRisk!D790,G786)),GeneralRisk!F790,0), IF(ISNUMBER(SEARCH(GeneralRisk!D791,G786)),GeneralRisk!F791,0))</f>
        <v>0</v>
      </c>
      <c r="AA786" s="13">
        <f>IF(ISNUMBER(J786),IF(J786&gt;GeneralRisk!D794,GeneralRisk!F794,0),0)</f>
        <v>0</v>
      </c>
      <c r="AB786" s="13">
        <f>IF(OR(ISNUMBER(SEARCH(GeneralRisk!D797,N786)), ISBLANK(N786),ISNUMBER(SEARCH(GeneralRisk!D796,N786)) ),0,GeneralRisk!F797)</f>
        <v>0</v>
      </c>
      <c r="AC786" s="13">
        <f>IF(AND(ISNUMBER(S786), (S786&gt;=GeneralRisk!D800)),GeneralRisk!F800,0)</f>
        <v>0</v>
      </c>
      <c r="AD786" s="13">
        <f>IF(ISNUMBER(SEARCH(GeneralRisk!E804,U786)),GeneralRisk!F804,IF(ISNUMBER(SEARCH(GeneralRisk!E805,U786)),GeneralRisk!F805,IF(AND(ISBLANK(U786),ISNUMBER(SEARCH(GeneralRisk!D804,T786))),GeneralRisk!F805,0)))</f>
        <v>0</v>
      </c>
      <c r="AE786" s="13"/>
    </row>
    <row r="787" spans="2:31" x14ac:dyDescent="0.25">
      <c r="B787" s="91"/>
      <c r="Y787" s="116">
        <f t="shared" si="12"/>
        <v>0</v>
      </c>
      <c r="Z787" s="13">
        <f>SUM(IF(ISNUMBER(SEARCH(GeneralRisk!D786,G787)),GeneralRisk!F786,0), IF(ISNUMBER(SEARCH(GeneralRisk!D787,G787)),GeneralRisk!F787,0), IF(ISNUMBER(SEARCH(GeneralRisk!D788,G787)),GeneralRisk!F788,0), IF(ISNUMBER(SEARCH(GeneralRisk!D789,G787)),GeneralRisk!F789,0), IF(ISNUMBER(SEARCH(GeneralRisk!D790,G787)),GeneralRisk!F790,0), IF(ISNUMBER(SEARCH(GeneralRisk!D791,G787)),GeneralRisk!F791,0), IF(ISNUMBER(SEARCH(GeneralRisk!D792,G787)),GeneralRisk!F792,0))</f>
        <v>0</v>
      </c>
      <c r="AA787" s="13">
        <f>IF(ISNUMBER(J787),IF(J787&gt;GeneralRisk!D795,GeneralRisk!F795,0),0)</f>
        <v>0</v>
      </c>
      <c r="AB787" s="13">
        <f>IF(OR(ISNUMBER(SEARCH(GeneralRisk!D798,N787)), ISBLANK(N787),ISNUMBER(SEARCH(GeneralRisk!D797,N787)) ),0,GeneralRisk!F798)</f>
        <v>0</v>
      </c>
      <c r="AC787" s="13">
        <f>IF(AND(ISNUMBER(S787), (S787&gt;=GeneralRisk!D801)),GeneralRisk!F801,0)</f>
        <v>0</v>
      </c>
      <c r="AD787" s="13">
        <f>IF(ISNUMBER(SEARCH(GeneralRisk!E805,U787)),GeneralRisk!F805,IF(ISNUMBER(SEARCH(GeneralRisk!E806,U787)),GeneralRisk!F806,IF(AND(ISBLANK(U787),ISNUMBER(SEARCH(GeneralRisk!D805,T787))),GeneralRisk!F806,0)))</f>
        <v>0</v>
      </c>
      <c r="AE787" s="13"/>
    </row>
    <row r="788" spans="2:31" x14ac:dyDescent="0.25">
      <c r="B788" s="91"/>
      <c r="Y788" s="116">
        <f t="shared" si="12"/>
        <v>0</v>
      </c>
      <c r="Z788" s="13">
        <f>SUM(IF(ISNUMBER(SEARCH(GeneralRisk!D787,G788)),GeneralRisk!F787,0), IF(ISNUMBER(SEARCH(GeneralRisk!D788,G788)),GeneralRisk!F788,0), IF(ISNUMBER(SEARCH(GeneralRisk!D789,G788)),GeneralRisk!F789,0), IF(ISNUMBER(SEARCH(GeneralRisk!D790,G788)),GeneralRisk!F790,0), IF(ISNUMBER(SEARCH(GeneralRisk!D791,G788)),GeneralRisk!F791,0), IF(ISNUMBER(SEARCH(GeneralRisk!D792,G788)),GeneralRisk!F792,0), IF(ISNUMBER(SEARCH(GeneralRisk!D793,G788)),GeneralRisk!F793,0))</f>
        <v>0</v>
      </c>
      <c r="AA788" s="13">
        <f>IF(ISNUMBER(J788),IF(J788&gt;GeneralRisk!D796,GeneralRisk!F796,0),0)</f>
        <v>0</v>
      </c>
      <c r="AB788" s="13">
        <f>IF(OR(ISNUMBER(SEARCH(GeneralRisk!D799,N788)), ISBLANK(N788),ISNUMBER(SEARCH(GeneralRisk!D798,N788)) ),0,GeneralRisk!F799)</f>
        <v>0</v>
      </c>
      <c r="AC788" s="13">
        <f>IF(AND(ISNUMBER(S788), (S788&gt;=GeneralRisk!D802)),GeneralRisk!F802,0)</f>
        <v>0</v>
      </c>
      <c r="AD788" s="13">
        <f>IF(ISNUMBER(SEARCH(GeneralRisk!E806,U788)),GeneralRisk!F806,IF(ISNUMBER(SEARCH(GeneralRisk!E807,U788)),GeneralRisk!F807,IF(AND(ISBLANK(U788),ISNUMBER(SEARCH(GeneralRisk!D806,T788))),GeneralRisk!F807,0)))</f>
        <v>0</v>
      </c>
      <c r="AE788" s="13"/>
    </row>
    <row r="789" spans="2:31" x14ac:dyDescent="0.25">
      <c r="B789" s="91"/>
      <c r="Y789" s="116">
        <f t="shared" si="12"/>
        <v>0</v>
      </c>
      <c r="Z789" s="13">
        <f>SUM(IF(ISNUMBER(SEARCH(GeneralRisk!D788,G789)),GeneralRisk!F788,0), IF(ISNUMBER(SEARCH(GeneralRisk!D789,G789)),GeneralRisk!F789,0), IF(ISNUMBER(SEARCH(GeneralRisk!D790,G789)),GeneralRisk!F790,0), IF(ISNUMBER(SEARCH(GeneralRisk!D791,G789)),GeneralRisk!F791,0), IF(ISNUMBER(SEARCH(GeneralRisk!D792,G789)),GeneralRisk!F792,0), IF(ISNUMBER(SEARCH(GeneralRisk!D793,G789)),GeneralRisk!F793,0), IF(ISNUMBER(SEARCH(GeneralRisk!D794,G789)),GeneralRisk!F794,0))</f>
        <v>0</v>
      </c>
      <c r="AA789" s="13">
        <f>IF(ISNUMBER(J789),IF(J789&gt;GeneralRisk!D797,GeneralRisk!F797,0),0)</f>
        <v>0</v>
      </c>
      <c r="AB789" s="13">
        <f>IF(OR(ISNUMBER(SEARCH(GeneralRisk!D800,N789)), ISBLANK(N789),ISNUMBER(SEARCH(GeneralRisk!D799,N789)) ),0,GeneralRisk!F800)</f>
        <v>0</v>
      </c>
      <c r="AC789" s="13">
        <f>IF(AND(ISNUMBER(S789), (S789&gt;=GeneralRisk!D803)),GeneralRisk!F803,0)</f>
        <v>0</v>
      </c>
      <c r="AD789" s="13">
        <f>IF(ISNUMBER(SEARCH(GeneralRisk!E807,U789)),GeneralRisk!F807,IF(ISNUMBER(SEARCH(GeneralRisk!E808,U789)),GeneralRisk!F808,IF(AND(ISBLANK(U789),ISNUMBER(SEARCH(GeneralRisk!D807,T789))),GeneralRisk!F808,0)))</f>
        <v>0</v>
      </c>
      <c r="AE789" s="13"/>
    </row>
    <row r="790" spans="2:31" x14ac:dyDescent="0.25">
      <c r="B790" s="91"/>
      <c r="Y790" s="116">
        <f t="shared" si="12"/>
        <v>0</v>
      </c>
      <c r="Z790" s="13">
        <f>SUM(IF(ISNUMBER(SEARCH(GeneralRisk!D789,G790)),GeneralRisk!F789,0), IF(ISNUMBER(SEARCH(GeneralRisk!D790,G790)),GeneralRisk!F790,0), IF(ISNUMBER(SEARCH(GeneralRisk!D791,G790)),GeneralRisk!F791,0), IF(ISNUMBER(SEARCH(GeneralRisk!D792,G790)),GeneralRisk!F792,0), IF(ISNUMBER(SEARCH(GeneralRisk!D793,G790)),GeneralRisk!F793,0), IF(ISNUMBER(SEARCH(GeneralRisk!D794,G790)),GeneralRisk!F794,0), IF(ISNUMBER(SEARCH(GeneralRisk!D795,G790)),GeneralRisk!F795,0))</f>
        <v>0</v>
      </c>
      <c r="AA790" s="13">
        <f>IF(ISNUMBER(J790),IF(J790&gt;GeneralRisk!D798,GeneralRisk!F798,0),0)</f>
        <v>0</v>
      </c>
      <c r="AB790" s="13">
        <f>IF(OR(ISNUMBER(SEARCH(GeneralRisk!D801,N790)), ISBLANK(N790),ISNUMBER(SEARCH(GeneralRisk!D800,N790)) ),0,GeneralRisk!F801)</f>
        <v>0</v>
      </c>
      <c r="AC790" s="13">
        <f>IF(AND(ISNUMBER(S790), (S790&gt;=GeneralRisk!D804)),GeneralRisk!F804,0)</f>
        <v>0</v>
      </c>
      <c r="AD790" s="13">
        <f>IF(ISNUMBER(SEARCH(GeneralRisk!E808,U790)),GeneralRisk!F808,IF(ISNUMBER(SEARCH(GeneralRisk!E809,U790)),GeneralRisk!F809,IF(AND(ISBLANK(U790),ISNUMBER(SEARCH(GeneralRisk!D808,T790))),GeneralRisk!F809,0)))</f>
        <v>0</v>
      </c>
      <c r="AE790" s="13"/>
    </row>
    <row r="791" spans="2:31" x14ac:dyDescent="0.25">
      <c r="B791" s="91"/>
      <c r="Y791" s="116">
        <f t="shared" si="12"/>
        <v>0</v>
      </c>
      <c r="Z791" s="13">
        <f>SUM(IF(ISNUMBER(SEARCH(GeneralRisk!D790,G791)),GeneralRisk!F790,0), IF(ISNUMBER(SEARCH(GeneralRisk!D791,G791)),GeneralRisk!F791,0), IF(ISNUMBER(SEARCH(GeneralRisk!D792,G791)),GeneralRisk!F792,0), IF(ISNUMBER(SEARCH(GeneralRisk!D793,G791)),GeneralRisk!F793,0), IF(ISNUMBER(SEARCH(GeneralRisk!D794,G791)),GeneralRisk!F794,0), IF(ISNUMBER(SEARCH(GeneralRisk!D795,G791)),GeneralRisk!F795,0), IF(ISNUMBER(SEARCH(GeneralRisk!D796,G791)),GeneralRisk!F796,0))</f>
        <v>0</v>
      </c>
      <c r="AA791" s="13">
        <f>IF(ISNUMBER(J791),IF(J791&gt;GeneralRisk!D799,GeneralRisk!F799,0),0)</f>
        <v>0</v>
      </c>
      <c r="AB791" s="13">
        <f>IF(OR(ISNUMBER(SEARCH(GeneralRisk!D802,N791)), ISBLANK(N791),ISNUMBER(SEARCH(GeneralRisk!D801,N791)) ),0,GeneralRisk!F802)</f>
        <v>0</v>
      </c>
      <c r="AC791" s="13">
        <f>IF(AND(ISNUMBER(S791), (S791&gt;=GeneralRisk!D805)),GeneralRisk!F805,0)</f>
        <v>0</v>
      </c>
      <c r="AD791" s="13">
        <f>IF(ISNUMBER(SEARCH(GeneralRisk!E809,U791)),GeneralRisk!F809,IF(ISNUMBER(SEARCH(GeneralRisk!E810,U791)),GeneralRisk!F810,IF(AND(ISBLANK(U791),ISNUMBER(SEARCH(GeneralRisk!D809,T791))),GeneralRisk!F810,0)))</f>
        <v>0</v>
      </c>
      <c r="AE791" s="13"/>
    </row>
    <row r="792" spans="2:31" x14ac:dyDescent="0.25">
      <c r="B792" s="91"/>
      <c r="Y792" s="116">
        <f t="shared" si="12"/>
        <v>0</v>
      </c>
      <c r="Z792" s="13">
        <f>SUM(IF(ISNUMBER(SEARCH(GeneralRisk!D791,G792)),GeneralRisk!F791,0), IF(ISNUMBER(SEARCH(GeneralRisk!D792,G792)),GeneralRisk!F792,0), IF(ISNUMBER(SEARCH(GeneralRisk!D793,G792)),GeneralRisk!F793,0), IF(ISNUMBER(SEARCH(GeneralRisk!D794,G792)),GeneralRisk!F794,0), IF(ISNUMBER(SEARCH(GeneralRisk!D795,G792)),GeneralRisk!F795,0), IF(ISNUMBER(SEARCH(GeneralRisk!D796,G792)),GeneralRisk!F796,0), IF(ISNUMBER(SEARCH(GeneralRisk!D797,G792)),GeneralRisk!F797,0))</f>
        <v>0</v>
      </c>
      <c r="AA792" s="13">
        <f>IF(ISNUMBER(J792),IF(J792&gt;GeneralRisk!D800,GeneralRisk!F800,0),0)</f>
        <v>0</v>
      </c>
      <c r="AB792" s="13">
        <f>IF(OR(ISNUMBER(SEARCH(GeneralRisk!D803,N792)), ISBLANK(N792),ISNUMBER(SEARCH(GeneralRisk!D802,N792)) ),0,GeneralRisk!F803)</f>
        <v>0</v>
      </c>
      <c r="AC792" s="13">
        <f>IF(AND(ISNUMBER(S792), (S792&gt;=GeneralRisk!D806)),GeneralRisk!F806,0)</f>
        <v>0</v>
      </c>
      <c r="AD792" s="13">
        <f>IF(ISNUMBER(SEARCH(GeneralRisk!E810,U792)),GeneralRisk!F810,IF(ISNUMBER(SEARCH(GeneralRisk!E811,U792)),GeneralRisk!F811,IF(AND(ISBLANK(U792),ISNUMBER(SEARCH(GeneralRisk!D810,T792))),GeneralRisk!F811,0)))</f>
        <v>0</v>
      </c>
      <c r="AE792" s="13"/>
    </row>
    <row r="793" spans="2:31" x14ac:dyDescent="0.25">
      <c r="B793" s="91"/>
      <c r="Y793" s="116">
        <f t="shared" si="12"/>
        <v>0</v>
      </c>
      <c r="Z793" s="13">
        <f>SUM(IF(ISNUMBER(SEARCH(GeneralRisk!D792,G793)),GeneralRisk!F792,0), IF(ISNUMBER(SEARCH(GeneralRisk!D793,G793)),GeneralRisk!F793,0), IF(ISNUMBER(SEARCH(GeneralRisk!D794,G793)),GeneralRisk!F794,0), IF(ISNUMBER(SEARCH(GeneralRisk!D795,G793)),GeneralRisk!F795,0), IF(ISNUMBER(SEARCH(GeneralRisk!D796,G793)),GeneralRisk!F796,0), IF(ISNUMBER(SEARCH(GeneralRisk!D797,G793)),GeneralRisk!F797,0), IF(ISNUMBER(SEARCH(GeneralRisk!D798,G793)),GeneralRisk!F798,0))</f>
        <v>0</v>
      </c>
      <c r="AA793" s="13">
        <f>IF(ISNUMBER(J793),IF(J793&gt;GeneralRisk!D801,GeneralRisk!F801,0),0)</f>
        <v>0</v>
      </c>
      <c r="AB793" s="13">
        <f>IF(OR(ISNUMBER(SEARCH(GeneralRisk!D804,N793)), ISBLANK(N793),ISNUMBER(SEARCH(GeneralRisk!D803,N793)) ),0,GeneralRisk!F804)</f>
        <v>0</v>
      </c>
      <c r="AC793" s="13">
        <f>IF(AND(ISNUMBER(S793), (S793&gt;=GeneralRisk!D807)),GeneralRisk!F807,0)</f>
        <v>0</v>
      </c>
      <c r="AD793" s="13">
        <f>IF(ISNUMBER(SEARCH(GeneralRisk!E811,U793)),GeneralRisk!F811,IF(ISNUMBER(SEARCH(GeneralRisk!E812,U793)),GeneralRisk!F812,IF(AND(ISBLANK(U793),ISNUMBER(SEARCH(GeneralRisk!D811,T793))),GeneralRisk!F812,0)))</f>
        <v>0</v>
      </c>
      <c r="AE793" s="13"/>
    </row>
    <row r="794" spans="2:31" x14ac:dyDescent="0.25">
      <c r="B794" s="91"/>
      <c r="Y794" s="116">
        <f t="shared" si="12"/>
        <v>0</v>
      </c>
      <c r="Z794" s="13">
        <f>SUM(IF(ISNUMBER(SEARCH(GeneralRisk!D793,G794)),GeneralRisk!F793,0), IF(ISNUMBER(SEARCH(GeneralRisk!D794,G794)),GeneralRisk!F794,0), IF(ISNUMBER(SEARCH(GeneralRisk!D795,G794)),GeneralRisk!F795,0), IF(ISNUMBER(SEARCH(GeneralRisk!D796,G794)),GeneralRisk!F796,0), IF(ISNUMBER(SEARCH(GeneralRisk!D797,G794)),GeneralRisk!F797,0), IF(ISNUMBER(SEARCH(GeneralRisk!D798,G794)),GeneralRisk!F798,0), IF(ISNUMBER(SEARCH(GeneralRisk!D799,G794)),GeneralRisk!F799,0))</f>
        <v>0</v>
      </c>
      <c r="AA794" s="13">
        <f>IF(ISNUMBER(J794),IF(J794&gt;GeneralRisk!D802,GeneralRisk!F802,0),0)</f>
        <v>0</v>
      </c>
      <c r="AB794" s="13">
        <f>IF(OR(ISNUMBER(SEARCH(GeneralRisk!D805,N794)), ISBLANK(N794),ISNUMBER(SEARCH(GeneralRisk!D804,N794)) ),0,GeneralRisk!F805)</f>
        <v>0</v>
      </c>
      <c r="AC794" s="13">
        <f>IF(AND(ISNUMBER(S794), (S794&gt;=GeneralRisk!D808)),GeneralRisk!F808,0)</f>
        <v>0</v>
      </c>
      <c r="AD794" s="13">
        <f>IF(ISNUMBER(SEARCH(GeneralRisk!E812,U794)),GeneralRisk!F812,IF(ISNUMBER(SEARCH(GeneralRisk!E813,U794)),GeneralRisk!F813,IF(AND(ISBLANK(U794),ISNUMBER(SEARCH(GeneralRisk!D812,T794))),GeneralRisk!F813,0)))</f>
        <v>0</v>
      </c>
      <c r="AE794" s="13"/>
    </row>
    <row r="795" spans="2:31" x14ac:dyDescent="0.25">
      <c r="B795" s="91"/>
      <c r="Y795" s="116">
        <f t="shared" si="12"/>
        <v>0</v>
      </c>
      <c r="Z795" s="13">
        <f>SUM(IF(ISNUMBER(SEARCH(GeneralRisk!D794,G795)),GeneralRisk!F794,0), IF(ISNUMBER(SEARCH(GeneralRisk!D795,G795)),GeneralRisk!F795,0), IF(ISNUMBER(SEARCH(GeneralRisk!D796,G795)),GeneralRisk!F796,0), IF(ISNUMBER(SEARCH(GeneralRisk!D797,G795)),GeneralRisk!F797,0), IF(ISNUMBER(SEARCH(GeneralRisk!D798,G795)),GeneralRisk!F798,0), IF(ISNUMBER(SEARCH(GeneralRisk!D799,G795)),GeneralRisk!F799,0), IF(ISNUMBER(SEARCH(GeneralRisk!D800,G795)),GeneralRisk!F800,0))</f>
        <v>0</v>
      </c>
      <c r="AA795" s="13">
        <f>IF(ISNUMBER(J795),IF(J795&gt;GeneralRisk!D803,GeneralRisk!F803,0),0)</f>
        <v>0</v>
      </c>
      <c r="AB795" s="13">
        <f>IF(OR(ISNUMBER(SEARCH(GeneralRisk!D806,N795)), ISBLANK(N795),ISNUMBER(SEARCH(GeneralRisk!D805,N795)) ),0,GeneralRisk!F806)</f>
        <v>0</v>
      </c>
      <c r="AC795" s="13">
        <f>IF(AND(ISNUMBER(S795), (S795&gt;=GeneralRisk!D809)),GeneralRisk!F809,0)</f>
        <v>0</v>
      </c>
      <c r="AD795" s="13">
        <f>IF(ISNUMBER(SEARCH(GeneralRisk!E813,U795)),GeneralRisk!F813,IF(ISNUMBER(SEARCH(GeneralRisk!E814,U795)),GeneralRisk!F814,IF(AND(ISBLANK(U795),ISNUMBER(SEARCH(GeneralRisk!D813,T795))),GeneralRisk!F814,0)))</f>
        <v>0</v>
      </c>
      <c r="AE795" s="13"/>
    </row>
    <row r="796" spans="2:31" x14ac:dyDescent="0.25">
      <c r="B796" s="91"/>
      <c r="Y796" s="116">
        <f t="shared" si="12"/>
        <v>0</v>
      </c>
      <c r="Z796" s="13">
        <f>SUM(IF(ISNUMBER(SEARCH(GeneralRisk!D795,G796)),GeneralRisk!F795,0), IF(ISNUMBER(SEARCH(GeneralRisk!D796,G796)),GeneralRisk!F796,0), IF(ISNUMBER(SEARCH(GeneralRisk!D797,G796)),GeneralRisk!F797,0), IF(ISNUMBER(SEARCH(GeneralRisk!D798,G796)),GeneralRisk!F798,0), IF(ISNUMBER(SEARCH(GeneralRisk!D799,G796)),GeneralRisk!F799,0), IF(ISNUMBER(SEARCH(GeneralRisk!D800,G796)),GeneralRisk!F800,0), IF(ISNUMBER(SEARCH(GeneralRisk!D801,G796)),GeneralRisk!F801,0))</f>
        <v>0</v>
      </c>
      <c r="AA796" s="13">
        <f>IF(ISNUMBER(J796),IF(J796&gt;GeneralRisk!D804,GeneralRisk!F804,0),0)</f>
        <v>0</v>
      </c>
      <c r="AB796" s="13">
        <f>IF(OR(ISNUMBER(SEARCH(GeneralRisk!D807,N796)), ISBLANK(N796),ISNUMBER(SEARCH(GeneralRisk!D806,N796)) ),0,GeneralRisk!F807)</f>
        <v>0</v>
      </c>
      <c r="AC796" s="13">
        <f>IF(AND(ISNUMBER(S796), (S796&gt;=GeneralRisk!D810)),GeneralRisk!F810,0)</f>
        <v>0</v>
      </c>
      <c r="AD796" s="13">
        <f>IF(ISNUMBER(SEARCH(GeneralRisk!E814,U796)),GeneralRisk!F814,IF(ISNUMBER(SEARCH(GeneralRisk!E815,U796)),GeneralRisk!F815,IF(AND(ISBLANK(U796),ISNUMBER(SEARCH(GeneralRisk!D814,T796))),GeneralRisk!F815,0)))</f>
        <v>0</v>
      </c>
      <c r="AE796" s="13"/>
    </row>
    <row r="797" spans="2:31" x14ac:dyDescent="0.25">
      <c r="B797" s="91"/>
      <c r="Y797" s="116">
        <f t="shared" si="12"/>
        <v>0</v>
      </c>
      <c r="Z797" s="13">
        <f>SUM(IF(ISNUMBER(SEARCH(GeneralRisk!D796,G797)),GeneralRisk!F796,0), IF(ISNUMBER(SEARCH(GeneralRisk!D797,G797)),GeneralRisk!F797,0), IF(ISNUMBER(SEARCH(GeneralRisk!D798,G797)),GeneralRisk!F798,0), IF(ISNUMBER(SEARCH(GeneralRisk!D799,G797)),GeneralRisk!F799,0), IF(ISNUMBER(SEARCH(GeneralRisk!D800,G797)),GeneralRisk!F800,0), IF(ISNUMBER(SEARCH(GeneralRisk!D801,G797)),GeneralRisk!F801,0), IF(ISNUMBER(SEARCH(GeneralRisk!D802,G797)),GeneralRisk!F802,0))</f>
        <v>0</v>
      </c>
      <c r="AA797" s="13">
        <f>IF(ISNUMBER(J797),IF(J797&gt;GeneralRisk!D805,GeneralRisk!F805,0),0)</f>
        <v>0</v>
      </c>
      <c r="AB797" s="13">
        <f>IF(OR(ISNUMBER(SEARCH(GeneralRisk!D808,N797)), ISBLANK(N797),ISNUMBER(SEARCH(GeneralRisk!D807,N797)) ),0,GeneralRisk!F808)</f>
        <v>0</v>
      </c>
      <c r="AC797" s="13">
        <f>IF(AND(ISNUMBER(S797), (S797&gt;=GeneralRisk!D811)),GeneralRisk!F811,0)</f>
        <v>0</v>
      </c>
      <c r="AD797" s="13">
        <f>IF(ISNUMBER(SEARCH(GeneralRisk!E815,U797)),GeneralRisk!F815,IF(ISNUMBER(SEARCH(GeneralRisk!E816,U797)),GeneralRisk!F816,IF(AND(ISBLANK(U797),ISNUMBER(SEARCH(GeneralRisk!D815,T797))),GeneralRisk!F816,0)))</f>
        <v>0</v>
      </c>
      <c r="AE797" s="13"/>
    </row>
    <row r="798" spans="2:31" x14ac:dyDescent="0.25">
      <c r="B798" s="91"/>
      <c r="Y798" s="116">
        <f t="shared" si="12"/>
        <v>0</v>
      </c>
      <c r="Z798" s="13">
        <f>SUM(IF(ISNUMBER(SEARCH(GeneralRisk!D797,G798)),GeneralRisk!F797,0), IF(ISNUMBER(SEARCH(GeneralRisk!D798,G798)),GeneralRisk!F798,0), IF(ISNUMBER(SEARCH(GeneralRisk!D799,G798)),GeneralRisk!F799,0), IF(ISNUMBER(SEARCH(GeneralRisk!D800,G798)),GeneralRisk!F800,0), IF(ISNUMBER(SEARCH(GeneralRisk!D801,G798)),GeneralRisk!F801,0), IF(ISNUMBER(SEARCH(GeneralRisk!D802,G798)),GeneralRisk!F802,0), IF(ISNUMBER(SEARCH(GeneralRisk!D803,G798)),GeneralRisk!F803,0))</f>
        <v>0</v>
      </c>
      <c r="AA798" s="13">
        <f>IF(ISNUMBER(J798),IF(J798&gt;GeneralRisk!D806,GeneralRisk!F806,0),0)</f>
        <v>0</v>
      </c>
      <c r="AB798" s="13">
        <f>IF(OR(ISNUMBER(SEARCH(GeneralRisk!D809,N798)), ISBLANK(N798),ISNUMBER(SEARCH(GeneralRisk!D808,N798)) ),0,GeneralRisk!F809)</f>
        <v>0</v>
      </c>
      <c r="AC798" s="13">
        <f>IF(AND(ISNUMBER(S798), (S798&gt;=GeneralRisk!D812)),GeneralRisk!F812,0)</f>
        <v>0</v>
      </c>
      <c r="AD798" s="13">
        <f>IF(ISNUMBER(SEARCH(GeneralRisk!E816,U798)),GeneralRisk!F816,IF(ISNUMBER(SEARCH(GeneralRisk!E817,U798)),GeneralRisk!F817,IF(AND(ISBLANK(U798),ISNUMBER(SEARCH(GeneralRisk!D816,T798))),GeneralRisk!F817,0)))</f>
        <v>0</v>
      </c>
      <c r="AE798" s="13"/>
    </row>
    <row r="799" spans="2:31" x14ac:dyDescent="0.25">
      <c r="B799" s="91"/>
      <c r="Y799" s="116">
        <f t="shared" si="12"/>
        <v>0</v>
      </c>
      <c r="Z799" s="13">
        <f>SUM(IF(ISNUMBER(SEARCH(GeneralRisk!D798,G799)),GeneralRisk!F798,0), IF(ISNUMBER(SEARCH(GeneralRisk!D799,G799)),GeneralRisk!F799,0), IF(ISNUMBER(SEARCH(GeneralRisk!D800,G799)),GeneralRisk!F800,0), IF(ISNUMBER(SEARCH(GeneralRisk!D801,G799)),GeneralRisk!F801,0), IF(ISNUMBER(SEARCH(GeneralRisk!D802,G799)),GeneralRisk!F802,0), IF(ISNUMBER(SEARCH(GeneralRisk!D803,G799)),GeneralRisk!F803,0), IF(ISNUMBER(SEARCH(GeneralRisk!D804,G799)),GeneralRisk!F804,0))</f>
        <v>0</v>
      </c>
      <c r="AA799" s="13">
        <f>IF(ISNUMBER(J799),IF(J799&gt;GeneralRisk!D807,GeneralRisk!F807,0),0)</f>
        <v>0</v>
      </c>
      <c r="AB799" s="13">
        <f>IF(OR(ISNUMBER(SEARCH(GeneralRisk!D810,N799)), ISBLANK(N799),ISNUMBER(SEARCH(GeneralRisk!D809,N799)) ),0,GeneralRisk!F810)</f>
        <v>0</v>
      </c>
      <c r="AC799" s="13">
        <f>IF(AND(ISNUMBER(S799), (S799&gt;=GeneralRisk!D813)),GeneralRisk!F813,0)</f>
        <v>0</v>
      </c>
      <c r="AD799" s="13">
        <f>IF(ISNUMBER(SEARCH(GeneralRisk!E817,U799)),GeneralRisk!F817,IF(ISNUMBER(SEARCH(GeneralRisk!E818,U799)),GeneralRisk!F818,IF(AND(ISBLANK(U799),ISNUMBER(SEARCH(GeneralRisk!D817,T799))),GeneralRisk!F818,0)))</f>
        <v>0</v>
      </c>
      <c r="AE799" s="13"/>
    </row>
    <row r="800" spans="2:31" x14ac:dyDescent="0.25">
      <c r="B800" s="91"/>
      <c r="Y800" s="116">
        <f t="shared" si="12"/>
        <v>0</v>
      </c>
      <c r="Z800" s="13">
        <f>SUM(IF(ISNUMBER(SEARCH(GeneralRisk!D799,G800)),GeneralRisk!F799,0), IF(ISNUMBER(SEARCH(GeneralRisk!D800,G800)),GeneralRisk!F800,0), IF(ISNUMBER(SEARCH(GeneralRisk!D801,G800)),GeneralRisk!F801,0), IF(ISNUMBER(SEARCH(GeneralRisk!D802,G800)),GeneralRisk!F802,0), IF(ISNUMBER(SEARCH(GeneralRisk!D803,G800)),GeneralRisk!F803,0), IF(ISNUMBER(SEARCH(GeneralRisk!D804,G800)),GeneralRisk!F804,0), IF(ISNUMBER(SEARCH(GeneralRisk!D805,G800)),GeneralRisk!F805,0))</f>
        <v>0</v>
      </c>
      <c r="AA800" s="13">
        <f>IF(ISNUMBER(J800),IF(J800&gt;GeneralRisk!D808,GeneralRisk!F808,0),0)</f>
        <v>0</v>
      </c>
      <c r="AB800" s="13">
        <f>IF(OR(ISNUMBER(SEARCH(GeneralRisk!D811,N800)), ISBLANK(N800),ISNUMBER(SEARCH(GeneralRisk!D810,N800)) ),0,GeneralRisk!F811)</f>
        <v>0</v>
      </c>
      <c r="AC800" s="13">
        <f>IF(AND(ISNUMBER(S800), (S800&gt;=GeneralRisk!D814)),GeneralRisk!F814,0)</f>
        <v>0</v>
      </c>
      <c r="AD800" s="13">
        <f>IF(ISNUMBER(SEARCH(GeneralRisk!E818,U800)),GeneralRisk!F818,IF(ISNUMBER(SEARCH(GeneralRisk!E819,U800)),GeneralRisk!F819,IF(AND(ISBLANK(U800),ISNUMBER(SEARCH(GeneralRisk!D818,T800))),GeneralRisk!F819,0)))</f>
        <v>0</v>
      </c>
      <c r="AE800" s="13"/>
    </row>
    <row r="801" spans="2:31" x14ac:dyDescent="0.25">
      <c r="B801" s="91"/>
      <c r="Y801" s="116">
        <f t="shared" si="12"/>
        <v>0</v>
      </c>
      <c r="Z801" s="13">
        <f>SUM(IF(ISNUMBER(SEARCH(GeneralRisk!D800,G801)),GeneralRisk!F800,0), IF(ISNUMBER(SEARCH(GeneralRisk!D801,G801)),GeneralRisk!F801,0), IF(ISNUMBER(SEARCH(GeneralRisk!D802,G801)),GeneralRisk!F802,0), IF(ISNUMBER(SEARCH(GeneralRisk!D803,G801)),GeneralRisk!F803,0), IF(ISNUMBER(SEARCH(GeneralRisk!D804,G801)),GeneralRisk!F804,0), IF(ISNUMBER(SEARCH(GeneralRisk!D805,G801)),GeneralRisk!F805,0), IF(ISNUMBER(SEARCH(GeneralRisk!D806,G801)),GeneralRisk!F806,0))</f>
        <v>0</v>
      </c>
      <c r="AA801" s="13">
        <f>IF(ISNUMBER(J801),IF(J801&gt;GeneralRisk!D809,GeneralRisk!F809,0),0)</f>
        <v>0</v>
      </c>
      <c r="AB801" s="13">
        <f>IF(OR(ISNUMBER(SEARCH(GeneralRisk!D812,N801)), ISBLANK(N801),ISNUMBER(SEARCH(GeneralRisk!D811,N801)) ),0,GeneralRisk!F812)</f>
        <v>0</v>
      </c>
      <c r="AC801" s="13">
        <f>IF(AND(ISNUMBER(S801), (S801&gt;=GeneralRisk!D815)),GeneralRisk!F815,0)</f>
        <v>0</v>
      </c>
      <c r="AD801" s="13">
        <f>IF(ISNUMBER(SEARCH(GeneralRisk!E819,U801)),GeneralRisk!F819,IF(ISNUMBER(SEARCH(GeneralRisk!E820,U801)),GeneralRisk!F820,IF(AND(ISBLANK(U801),ISNUMBER(SEARCH(GeneralRisk!D819,T801))),GeneralRisk!F820,0)))</f>
        <v>0</v>
      </c>
      <c r="AE801" s="13"/>
    </row>
    <row r="802" spans="2:31" x14ac:dyDescent="0.25">
      <c r="B802" s="91"/>
      <c r="Y802" s="116">
        <f t="shared" si="12"/>
        <v>0</v>
      </c>
      <c r="Z802" s="13">
        <f>SUM(IF(ISNUMBER(SEARCH(GeneralRisk!D801,G802)),GeneralRisk!F801,0), IF(ISNUMBER(SEARCH(GeneralRisk!D802,G802)),GeneralRisk!F802,0), IF(ISNUMBER(SEARCH(GeneralRisk!D803,G802)),GeneralRisk!F803,0), IF(ISNUMBER(SEARCH(GeneralRisk!D804,G802)),GeneralRisk!F804,0), IF(ISNUMBER(SEARCH(GeneralRisk!D805,G802)),GeneralRisk!F805,0), IF(ISNUMBER(SEARCH(GeneralRisk!D806,G802)),GeneralRisk!F806,0), IF(ISNUMBER(SEARCH(GeneralRisk!D807,G802)),GeneralRisk!F807,0))</f>
        <v>0</v>
      </c>
      <c r="AA802" s="13">
        <f>IF(ISNUMBER(J802),IF(J802&gt;GeneralRisk!D810,GeneralRisk!F810,0),0)</f>
        <v>0</v>
      </c>
      <c r="AB802" s="13">
        <f>IF(OR(ISNUMBER(SEARCH(GeneralRisk!D813,N802)), ISBLANK(N802),ISNUMBER(SEARCH(GeneralRisk!D812,N802)) ),0,GeneralRisk!F813)</f>
        <v>0</v>
      </c>
      <c r="AC802" s="13">
        <f>IF(AND(ISNUMBER(S802), (S802&gt;=GeneralRisk!D816)),GeneralRisk!F816,0)</f>
        <v>0</v>
      </c>
      <c r="AD802" s="13">
        <f>IF(ISNUMBER(SEARCH(GeneralRisk!E820,U802)),GeneralRisk!F820,IF(ISNUMBER(SEARCH(GeneralRisk!E821,U802)),GeneralRisk!F821,IF(AND(ISBLANK(U802),ISNUMBER(SEARCH(GeneralRisk!D820,T802))),GeneralRisk!F821,0)))</f>
        <v>0</v>
      </c>
      <c r="AE802" s="13"/>
    </row>
    <row r="803" spans="2:31" x14ac:dyDescent="0.25">
      <c r="B803" s="91"/>
      <c r="Y803" s="116">
        <f t="shared" si="12"/>
        <v>0</v>
      </c>
      <c r="Z803" s="13">
        <f>SUM(IF(ISNUMBER(SEARCH(GeneralRisk!D802,G803)),GeneralRisk!F802,0), IF(ISNUMBER(SEARCH(GeneralRisk!D803,G803)),GeneralRisk!F803,0), IF(ISNUMBER(SEARCH(GeneralRisk!D804,G803)),GeneralRisk!F804,0), IF(ISNUMBER(SEARCH(GeneralRisk!D805,G803)),GeneralRisk!F805,0), IF(ISNUMBER(SEARCH(GeneralRisk!D806,G803)),GeneralRisk!F806,0), IF(ISNUMBER(SEARCH(GeneralRisk!D807,G803)),GeneralRisk!F807,0), IF(ISNUMBER(SEARCH(GeneralRisk!D808,G803)),GeneralRisk!F808,0))</f>
        <v>0</v>
      </c>
      <c r="AA803" s="13">
        <f>IF(ISNUMBER(J803),IF(J803&gt;GeneralRisk!D811,GeneralRisk!F811,0),0)</f>
        <v>0</v>
      </c>
      <c r="AB803" s="13">
        <f>IF(OR(ISNUMBER(SEARCH(GeneralRisk!D814,N803)), ISBLANK(N803),ISNUMBER(SEARCH(GeneralRisk!D813,N803)) ),0,GeneralRisk!F814)</f>
        <v>0</v>
      </c>
      <c r="AC803" s="13">
        <f>IF(AND(ISNUMBER(S803), (S803&gt;=GeneralRisk!D817)),GeneralRisk!F817,0)</f>
        <v>0</v>
      </c>
      <c r="AD803" s="13">
        <f>IF(ISNUMBER(SEARCH(GeneralRisk!E821,U803)),GeneralRisk!F821,IF(ISNUMBER(SEARCH(GeneralRisk!E822,U803)),GeneralRisk!F822,IF(AND(ISBLANK(U803),ISNUMBER(SEARCH(GeneralRisk!D821,T803))),GeneralRisk!F822,0)))</f>
        <v>0</v>
      </c>
      <c r="AE803" s="13"/>
    </row>
    <row r="804" spans="2:31" x14ac:dyDescent="0.25">
      <c r="B804" s="91"/>
      <c r="Y804" s="116">
        <f t="shared" si="12"/>
        <v>0</v>
      </c>
      <c r="Z804" s="13">
        <f>SUM(IF(ISNUMBER(SEARCH(GeneralRisk!D803,G804)),GeneralRisk!F803,0), IF(ISNUMBER(SEARCH(GeneralRisk!D804,G804)),GeneralRisk!F804,0), IF(ISNUMBER(SEARCH(GeneralRisk!D805,G804)),GeneralRisk!F805,0), IF(ISNUMBER(SEARCH(GeneralRisk!D806,G804)),GeneralRisk!F806,0), IF(ISNUMBER(SEARCH(GeneralRisk!D807,G804)),GeneralRisk!F807,0), IF(ISNUMBER(SEARCH(GeneralRisk!D808,G804)),GeneralRisk!F808,0), IF(ISNUMBER(SEARCH(GeneralRisk!D809,G804)),GeneralRisk!F809,0))</f>
        <v>0</v>
      </c>
      <c r="AA804" s="13">
        <f>IF(ISNUMBER(J804),IF(J804&gt;GeneralRisk!D812,GeneralRisk!F812,0),0)</f>
        <v>0</v>
      </c>
      <c r="AB804" s="13">
        <f>IF(OR(ISNUMBER(SEARCH(GeneralRisk!D815,N804)), ISBLANK(N804),ISNUMBER(SEARCH(GeneralRisk!D814,N804)) ),0,GeneralRisk!F815)</f>
        <v>0</v>
      </c>
      <c r="AC804" s="13">
        <f>IF(AND(ISNUMBER(S804), (S804&gt;=GeneralRisk!D818)),GeneralRisk!F818,0)</f>
        <v>0</v>
      </c>
      <c r="AD804" s="13">
        <f>IF(ISNUMBER(SEARCH(GeneralRisk!E822,U804)),GeneralRisk!F822,IF(ISNUMBER(SEARCH(GeneralRisk!E823,U804)),GeneralRisk!F823,IF(AND(ISBLANK(U804),ISNUMBER(SEARCH(GeneralRisk!D822,T804))),GeneralRisk!F823,0)))</f>
        <v>0</v>
      </c>
      <c r="AE804" s="13"/>
    </row>
    <row r="805" spans="2:31" x14ac:dyDescent="0.25">
      <c r="B805" s="91"/>
      <c r="Y805" s="116">
        <f t="shared" si="12"/>
        <v>0</v>
      </c>
      <c r="Z805" s="13">
        <f>SUM(IF(ISNUMBER(SEARCH(GeneralRisk!D804,G805)),GeneralRisk!F804,0), IF(ISNUMBER(SEARCH(GeneralRisk!D805,G805)),GeneralRisk!F805,0), IF(ISNUMBER(SEARCH(GeneralRisk!D806,G805)),GeneralRisk!F806,0), IF(ISNUMBER(SEARCH(GeneralRisk!D807,G805)),GeneralRisk!F807,0), IF(ISNUMBER(SEARCH(GeneralRisk!D808,G805)),GeneralRisk!F808,0), IF(ISNUMBER(SEARCH(GeneralRisk!D809,G805)),GeneralRisk!F809,0), IF(ISNUMBER(SEARCH(GeneralRisk!D810,G805)),GeneralRisk!F810,0))</f>
        <v>0</v>
      </c>
      <c r="AA805" s="13">
        <f>IF(ISNUMBER(J805),IF(J805&gt;GeneralRisk!D813,GeneralRisk!F813,0),0)</f>
        <v>0</v>
      </c>
      <c r="AB805" s="13">
        <f>IF(OR(ISNUMBER(SEARCH(GeneralRisk!D816,N805)), ISBLANK(N805),ISNUMBER(SEARCH(GeneralRisk!D815,N805)) ),0,GeneralRisk!F816)</f>
        <v>0</v>
      </c>
      <c r="AC805" s="13">
        <f>IF(AND(ISNUMBER(S805), (S805&gt;=GeneralRisk!D819)),GeneralRisk!F819,0)</f>
        <v>0</v>
      </c>
      <c r="AD805" s="13">
        <f>IF(ISNUMBER(SEARCH(GeneralRisk!E823,U805)),GeneralRisk!F823,IF(ISNUMBER(SEARCH(GeneralRisk!E824,U805)),GeneralRisk!F824,IF(AND(ISBLANK(U805),ISNUMBER(SEARCH(GeneralRisk!D823,T805))),GeneralRisk!F824,0)))</f>
        <v>0</v>
      </c>
      <c r="AE805" s="13"/>
    </row>
    <row r="806" spans="2:31" x14ac:dyDescent="0.25">
      <c r="B806" s="91"/>
      <c r="Y806" s="116">
        <f t="shared" si="12"/>
        <v>0</v>
      </c>
      <c r="Z806" s="13">
        <f>SUM(IF(ISNUMBER(SEARCH(GeneralRisk!D805,G806)),GeneralRisk!F805,0), IF(ISNUMBER(SEARCH(GeneralRisk!D806,G806)),GeneralRisk!F806,0), IF(ISNUMBER(SEARCH(GeneralRisk!D807,G806)),GeneralRisk!F807,0), IF(ISNUMBER(SEARCH(GeneralRisk!D808,G806)),GeneralRisk!F808,0), IF(ISNUMBER(SEARCH(GeneralRisk!D809,G806)),GeneralRisk!F809,0), IF(ISNUMBER(SEARCH(GeneralRisk!D810,G806)),GeneralRisk!F810,0), IF(ISNUMBER(SEARCH(GeneralRisk!D811,G806)),GeneralRisk!F811,0))</f>
        <v>0</v>
      </c>
      <c r="AA806" s="13">
        <f>IF(ISNUMBER(J806),IF(J806&gt;GeneralRisk!D814,GeneralRisk!F814,0),0)</f>
        <v>0</v>
      </c>
      <c r="AB806" s="13">
        <f>IF(OR(ISNUMBER(SEARCH(GeneralRisk!D817,N806)), ISBLANK(N806),ISNUMBER(SEARCH(GeneralRisk!D816,N806)) ),0,GeneralRisk!F817)</f>
        <v>0</v>
      </c>
      <c r="AC806" s="13">
        <f>IF(AND(ISNUMBER(S806), (S806&gt;=GeneralRisk!D820)),GeneralRisk!F820,0)</f>
        <v>0</v>
      </c>
      <c r="AD806" s="13">
        <f>IF(ISNUMBER(SEARCH(GeneralRisk!E824,U806)),GeneralRisk!F824,IF(ISNUMBER(SEARCH(GeneralRisk!E825,U806)),GeneralRisk!F825,IF(AND(ISBLANK(U806),ISNUMBER(SEARCH(GeneralRisk!D824,T806))),GeneralRisk!F825,0)))</f>
        <v>0</v>
      </c>
      <c r="AE806" s="13"/>
    </row>
    <row r="807" spans="2:31" x14ac:dyDescent="0.25">
      <c r="B807" s="91"/>
      <c r="Y807" s="116">
        <f t="shared" si="12"/>
        <v>0</v>
      </c>
      <c r="Z807" s="13">
        <f>SUM(IF(ISNUMBER(SEARCH(GeneralRisk!D806,G807)),GeneralRisk!F806,0), IF(ISNUMBER(SEARCH(GeneralRisk!D807,G807)),GeneralRisk!F807,0), IF(ISNUMBER(SEARCH(GeneralRisk!D808,G807)),GeneralRisk!F808,0), IF(ISNUMBER(SEARCH(GeneralRisk!D809,G807)),GeneralRisk!F809,0), IF(ISNUMBER(SEARCH(GeneralRisk!D810,G807)),GeneralRisk!F810,0), IF(ISNUMBER(SEARCH(GeneralRisk!D811,G807)),GeneralRisk!F811,0), IF(ISNUMBER(SEARCH(GeneralRisk!D812,G807)),GeneralRisk!F812,0))</f>
        <v>0</v>
      </c>
      <c r="AA807" s="13">
        <f>IF(ISNUMBER(J807),IF(J807&gt;GeneralRisk!D815,GeneralRisk!F815,0),0)</f>
        <v>0</v>
      </c>
      <c r="AB807" s="13">
        <f>IF(OR(ISNUMBER(SEARCH(GeneralRisk!D818,N807)), ISBLANK(N807),ISNUMBER(SEARCH(GeneralRisk!D817,N807)) ),0,GeneralRisk!F818)</f>
        <v>0</v>
      </c>
      <c r="AC807" s="13">
        <f>IF(AND(ISNUMBER(S807), (S807&gt;=GeneralRisk!D821)),GeneralRisk!F821,0)</f>
        <v>0</v>
      </c>
      <c r="AD807" s="13">
        <f>IF(ISNUMBER(SEARCH(GeneralRisk!E825,U807)),GeneralRisk!F825,IF(ISNUMBER(SEARCH(GeneralRisk!E826,U807)),GeneralRisk!F826,IF(AND(ISBLANK(U807),ISNUMBER(SEARCH(GeneralRisk!D825,T807))),GeneralRisk!F826,0)))</f>
        <v>0</v>
      </c>
      <c r="AE807" s="13"/>
    </row>
    <row r="808" spans="2:31" x14ac:dyDescent="0.25">
      <c r="B808" s="91"/>
      <c r="Y808" s="116">
        <f t="shared" si="12"/>
        <v>0</v>
      </c>
      <c r="Z808" s="13">
        <f>SUM(IF(ISNUMBER(SEARCH(GeneralRisk!D807,G808)),GeneralRisk!F807,0), IF(ISNUMBER(SEARCH(GeneralRisk!D808,G808)),GeneralRisk!F808,0), IF(ISNUMBER(SEARCH(GeneralRisk!D809,G808)),GeneralRisk!F809,0), IF(ISNUMBER(SEARCH(GeneralRisk!D810,G808)),GeneralRisk!F810,0), IF(ISNUMBER(SEARCH(GeneralRisk!D811,G808)),GeneralRisk!F811,0), IF(ISNUMBER(SEARCH(GeneralRisk!D812,G808)),GeneralRisk!F812,0), IF(ISNUMBER(SEARCH(GeneralRisk!D813,G808)),GeneralRisk!F813,0))</f>
        <v>0</v>
      </c>
      <c r="AA808" s="13">
        <f>IF(ISNUMBER(J808),IF(J808&gt;GeneralRisk!D816,GeneralRisk!F816,0),0)</f>
        <v>0</v>
      </c>
      <c r="AB808" s="13">
        <f>IF(OR(ISNUMBER(SEARCH(GeneralRisk!D819,N808)), ISBLANK(N808),ISNUMBER(SEARCH(GeneralRisk!D818,N808)) ),0,GeneralRisk!F819)</f>
        <v>0</v>
      </c>
      <c r="AC808" s="13">
        <f>IF(AND(ISNUMBER(S808), (S808&gt;=GeneralRisk!D822)),GeneralRisk!F822,0)</f>
        <v>0</v>
      </c>
      <c r="AD808" s="13">
        <f>IF(ISNUMBER(SEARCH(GeneralRisk!E826,U808)),GeneralRisk!F826,IF(ISNUMBER(SEARCH(GeneralRisk!E827,U808)),GeneralRisk!F827,IF(AND(ISBLANK(U808),ISNUMBER(SEARCH(GeneralRisk!D826,T808))),GeneralRisk!F827,0)))</f>
        <v>0</v>
      </c>
      <c r="AE808" s="13"/>
    </row>
    <row r="809" spans="2:31" x14ac:dyDescent="0.25">
      <c r="B809" s="91"/>
      <c r="Y809" s="116">
        <f t="shared" si="12"/>
        <v>0</v>
      </c>
      <c r="Z809" s="13">
        <f>SUM(IF(ISNUMBER(SEARCH(GeneralRisk!D808,G809)),GeneralRisk!F808,0), IF(ISNUMBER(SEARCH(GeneralRisk!D809,G809)),GeneralRisk!F809,0), IF(ISNUMBER(SEARCH(GeneralRisk!D810,G809)),GeneralRisk!F810,0), IF(ISNUMBER(SEARCH(GeneralRisk!D811,G809)),GeneralRisk!F811,0), IF(ISNUMBER(SEARCH(GeneralRisk!D812,G809)),GeneralRisk!F812,0), IF(ISNUMBER(SEARCH(GeneralRisk!D813,G809)),GeneralRisk!F813,0), IF(ISNUMBER(SEARCH(GeneralRisk!D814,G809)),GeneralRisk!F814,0))</f>
        <v>0</v>
      </c>
      <c r="AA809" s="13">
        <f>IF(ISNUMBER(J809),IF(J809&gt;GeneralRisk!D817,GeneralRisk!F817,0),0)</f>
        <v>0</v>
      </c>
      <c r="AB809" s="13">
        <f>IF(OR(ISNUMBER(SEARCH(GeneralRisk!D820,N809)), ISBLANK(N809),ISNUMBER(SEARCH(GeneralRisk!D819,N809)) ),0,GeneralRisk!F820)</f>
        <v>0</v>
      </c>
      <c r="AC809" s="13">
        <f>IF(AND(ISNUMBER(S809), (S809&gt;=GeneralRisk!D823)),GeneralRisk!F823,0)</f>
        <v>0</v>
      </c>
      <c r="AD809" s="13">
        <f>IF(ISNUMBER(SEARCH(GeneralRisk!E827,U809)),GeneralRisk!F827,IF(ISNUMBER(SEARCH(GeneralRisk!E828,U809)),GeneralRisk!F828,IF(AND(ISBLANK(U809),ISNUMBER(SEARCH(GeneralRisk!D827,T809))),GeneralRisk!F828,0)))</f>
        <v>0</v>
      </c>
      <c r="AE809" s="13"/>
    </row>
    <row r="810" spans="2:31" x14ac:dyDescent="0.25">
      <c r="B810" s="91"/>
      <c r="Y810" s="116">
        <f t="shared" si="12"/>
        <v>0</v>
      </c>
      <c r="Z810" s="13">
        <f>SUM(IF(ISNUMBER(SEARCH(GeneralRisk!D809,G810)),GeneralRisk!F809,0), IF(ISNUMBER(SEARCH(GeneralRisk!D810,G810)),GeneralRisk!F810,0), IF(ISNUMBER(SEARCH(GeneralRisk!D811,G810)),GeneralRisk!F811,0), IF(ISNUMBER(SEARCH(GeneralRisk!D812,G810)),GeneralRisk!F812,0), IF(ISNUMBER(SEARCH(GeneralRisk!D813,G810)),GeneralRisk!F813,0), IF(ISNUMBER(SEARCH(GeneralRisk!D814,G810)),GeneralRisk!F814,0), IF(ISNUMBER(SEARCH(GeneralRisk!D815,G810)),GeneralRisk!F815,0))</f>
        <v>0</v>
      </c>
      <c r="AA810" s="13">
        <f>IF(ISNUMBER(J810),IF(J810&gt;GeneralRisk!D818,GeneralRisk!F818,0),0)</f>
        <v>0</v>
      </c>
      <c r="AB810" s="13">
        <f>IF(OR(ISNUMBER(SEARCH(GeneralRisk!D821,N810)), ISBLANK(N810),ISNUMBER(SEARCH(GeneralRisk!D820,N810)) ),0,GeneralRisk!F821)</f>
        <v>0</v>
      </c>
      <c r="AC810" s="13">
        <f>IF(AND(ISNUMBER(S810), (S810&gt;=GeneralRisk!D824)),GeneralRisk!F824,0)</f>
        <v>0</v>
      </c>
      <c r="AD810" s="13">
        <f>IF(ISNUMBER(SEARCH(GeneralRisk!E828,U810)),GeneralRisk!F828,IF(ISNUMBER(SEARCH(GeneralRisk!E829,U810)),GeneralRisk!F829,IF(AND(ISBLANK(U810),ISNUMBER(SEARCH(GeneralRisk!D828,T810))),GeneralRisk!F829,0)))</f>
        <v>0</v>
      </c>
      <c r="AE810" s="13"/>
    </row>
    <row r="811" spans="2:31" x14ac:dyDescent="0.25">
      <c r="B811" s="91"/>
      <c r="Y811" s="116">
        <f t="shared" si="12"/>
        <v>0</v>
      </c>
      <c r="Z811" s="13">
        <f>SUM(IF(ISNUMBER(SEARCH(GeneralRisk!D810,G811)),GeneralRisk!F810,0), IF(ISNUMBER(SEARCH(GeneralRisk!D811,G811)),GeneralRisk!F811,0), IF(ISNUMBER(SEARCH(GeneralRisk!D812,G811)),GeneralRisk!F812,0), IF(ISNUMBER(SEARCH(GeneralRisk!D813,G811)),GeneralRisk!F813,0), IF(ISNUMBER(SEARCH(GeneralRisk!D814,G811)),GeneralRisk!F814,0), IF(ISNUMBER(SEARCH(GeneralRisk!D815,G811)),GeneralRisk!F815,0), IF(ISNUMBER(SEARCH(GeneralRisk!D816,G811)),GeneralRisk!F816,0))</f>
        <v>0</v>
      </c>
      <c r="AA811" s="13">
        <f>IF(ISNUMBER(J811),IF(J811&gt;GeneralRisk!D819,GeneralRisk!F819,0),0)</f>
        <v>0</v>
      </c>
      <c r="AB811" s="13">
        <f>IF(OR(ISNUMBER(SEARCH(GeneralRisk!D822,N811)), ISBLANK(N811),ISNUMBER(SEARCH(GeneralRisk!D821,N811)) ),0,GeneralRisk!F822)</f>
        <v>0</v>
      </c>
      <c r="AC811" s="13">
        <f>IF(AND(ISNUMBER(S811), (S811&gt;=GeneralRisk!D825)),GeneralRisk!F825,0)</f>
        <v>0</v>
      </c>
      <c r="AD811" s="13">
        <f>IF(ISNUMBER(SEARCH(GeneralRisk!E829,U811)),GeneralRisk!F829,IF(ISNUMBER(SEARCH(GeneralRisk!E830,U811)),GeneralRisk!F830,IF(AND(ISBLANK(U811),ISNUMBER(SEARCH(GeneralRisk!D829,T811))),GeneralRisk!F830,0)))</f>
        <v>0</v>
      </c>
      <c r="AE811" s="13"/>
    </row>
    <row r="812" spans="2:31" x14ac:dyDescent="0.25">
      <c r="B812" s="91"/>
      <c r="Y812" s="116">
        <f t="shared" si="12"/>
        <v>0</v>
      </c>
      <c r="Z812" s="13">
        <f>SUM(IF(ISNUMBER(SEARCH(GeneralRisk!D811,G812)),GeneralRisk!F811,0), IF(ISNUMBER(SEARCH(GeneralRisk!D812,G812)),GeneralRisk!F812,0), IF(ISNUMBER(SEARCH(GeneralRisk!D813,G812)),GeneralRisk!F813,0), IF(ISNUMBER(SEARCH(GeneralRisk!D814,G812)),GeneralRisk!F814,0), IF(ISNUMBER(SEARCH(GeneralRisk!D815,G812)),GeneralRisk!F815,0), IF(ISNUMBER(SEARCH(GeneralRisk!D816,G812)),GeneralRisk!F816,0), IF(ISNUMBER(SEARCH(GeneralRisk!D817,G812)),GeneralRisk!F817,0))</f>
        <v>0</v>
      </c>
      <c r="AA812" s="13">
        <f>IF(ISNUMBER(J812),IF(J812&gt;GeneralRisk!D820,GeneralRisk!F820,0),0)</f>
        <v>0</v>
      </c>
      <c r="AB812" s="13">
        <f>IF(OR(ISNUMBER(SEARCH(GeneralRisk!D823,N812)), ISBLANK(N812),ISNUMBER(SEARCH(GeneralRisk!D822,N812)) ),0,GeneralRisk!F823)</f>
        <v>0</v>
      </c>
      <c r="AC812" s="13">
        <f>IF(AND(ISNUMBER(S812), (S812&gt;=GeneralRisk!D826)),GeneralRisk!F826,0)</f>
        <v>0</v>
      </c>
      <c r="AD812" s="13">
        <f>IF(ISNUMBER(SEARCH(GeneralRisk!E830,U812)),GeneralRisk!F830,IF(ISNUMBER(SEARCH(GeneralRisk!E831,U812)),GeneralRisk!F831,IF(AND(ISBLANK(U812),ISNUMBER(SEARCH(GeneralRisk!D830,T812))),GeneralRisk!F831,0)))</f>
        <v>0</v>
      </c>
      <c r="AE812" s="13"/>
    </row>
    <row r="813" spans="2:31" x14ac:dyDescent="0.25">
      <c r="B813" s="91"/>
      <c r="Y813" s="116">
        <f t="shared" si="12"/>
        <v>0</v>
      </c>
      <c r="Z813" s="13">
        <f>SUM(IF(ISNUMBER(SEARCH(GeneralRisk!D812,G813)),GeneralRisk!F812,0), IF(ISNUMBER(SEARCH(GeneralRisk!D813,G813)),GeneralRisk!F813,0), IF(ISNUMBER(SEARCH(GeneralRisk!D814,G813)),GeneralRisk!F814,0), IF(ISNUMBER(SEARCH(GeneralRisk!D815,G813)),GeneralRisk!F815,0), IF(ISNUMBER(SEARCH(GeneralRisk!D816,G813)),GeneralRisk!F816,0), IF(ISNUMBER(SEARCH(GeneralRisk!D817,G813)),GeneralRisk!F817,0), IF(ISNUMBER(SEARCH(GeneralRisk!D818,G813)),GeneralRisk!F818,0))</f>
        <v>0</v>
      </c>
      <c r="AA813" s="13">
        <f>IF(ISNUMBER(J813),IF(J813&gt;GeneralRisk!D821,GeneralRisk!F821,0),0)</f>
        <v>0</v>
      </c>
      <c r="AB813" s="13">
        <f>IF(OR(ISNUMBER(SEARCH(GeneralRisk!D824,N813)), ISBLANK(N813),ISNUMBER(SEARCH(GeneralRisk!D823,N813)) ),0,GeneralRisk!F824)</f>
        <v>0</v>
      </c>
      <c r="AC813" s="13">
        <f>IF(AND(ISNUMBER(S813), (S813&gt;=GeneralRisk!D827)),GeneralRisk!F827,0)</f>
        <v>0</v>
      </c>
      <c r="AD813" s="13">
        <f>IF(ISNUMBER(SEARCH(GeneralRisk!E831,U813)),GeneralRisk!F831,IF(ISNUMBER(SEARCH(GeneralRisk!E832,U813)),GeneralRisk!F832,IF(AND(ISBLANK(U813),ISNUMBER(SEARCH(GeneralRisk!D831,T813))),GeneralRisk!F832,0)))</f>
        <v>0</v>
      </c>
      <c r="AE813" s="13"/>
    </row>
    <row r="814" spans="2:31" x14ac:dyDescent="0.25">
      <c r="B814" s="91"/>
      <c r="Y814" s="116">
        <f t="shared" si="12"/>
        <v>0</v>
      </c>
      <c r="Z814" s="13">
        <f>SUM(IF(ISNUMBER(SEARCH(GeneralRisk!D813,G814)),GeneralRisk!F813,0), IF(ISNUMBER(SEARCH(GeneralRisk!D814,G814)),GeneralRisk!F814,0), IF(ISNUMBER(SEARCH(GeneralRisk!D815,G814)),GeneralRisk!F815,0), IF(ISNUMBER(SEARCH(GeneralRisk!D816,G814)),GeneralRisk!F816,0), IF(ISNUMBER(SEARCH(GeneralRisk!D817,G814)),GeneralRisk!F817,0), IF(ISNUMBER(SEARCH(GeneralRisk!D818,G814)),GeneralRisk!F818,0), IF(ISNUMBER(SEARCH(GeneralRisk!D819,G814)),GeneralRisk!F819,0))</f>
        <v>0</v>
      </c>
      <c r="AA814" s="13">
        <f>IF(ISNUMBER(J814),IF(J814&gt;GeneralRisk!D822,GeneralRisk!F822,0),0)</f>
        <v>0</v>
      </c>
      <c r="AB814" s="13">
        <f>IF(OR(ISNUMBER(SEARCH(GeneralRisk!D825,N814)), ISBLANK(N814),ISNUMBER(SEARCH(GeneralRisk!D824,N814)) ),0,GeneralRisk!F825)</f>
        <v>0</v>
      </c>
      <c r="AC814" s="13">
        <f>IF(AND(ISNUMBER(S814), (S814&gt;=GeneralRisk!D828)),GeneralRisk!F828,0)</f>
        <v>0</v>
      </c>
      <c r="AD814" s="13">
        <f>IF(ISNUMBER(SEARCH(GeneralRisk!E832,U814)),GeneralRisk!F832,IF(ISNUMBER(SEARCH(GeneralRisk!E833,U814)),GeneralRisk!F833,IF(AND(ISBLANK(U814),ISNUMBER(SEARCH(GeneralRisk!D832,T814))),GeneralRisk!F833,0)))</f>
        <v>0</v>
      </c>
      <c r="AE814" s="13"/>
    </row>
    <row r="815" spans="2:31" x14ac:dyDescent="0.25">
      <c r="B815" s="91"/>
      <c r="Y815" s="116">
        <f t="shared" si="12"/>
        <v>0</v>
      </c>
      <c r="Z815" s="13">
        <f>SUM(IF(ISNUMBER(SEARCH(GeneralRisk!D814,G815)),GeneralRisk!F814,0), IF(ISNUMBER(SEARCH(GeneralRisk!D815,G815)),GeneralRisk!F815,0), IF(ISNUMBER(SEARCH(GeneralRisk!D816,G815)),GeneralRisk!F816,0), IF(ISNUMBER(SEARCH(GeneralRisk!D817,G815)),GeneralRisk!F817,0), IF(ISNUMBER(SEARCH(GeneralRisk!D818,G815)),GeneralRisk!F818,0), IF(ISNUMBER(SEARCH(GeneralRisk!D819,G815)),GeneralRisk!F819,0), IF(ISNUMBER(SEARCH(GeneralRisk!D820,G815)),GeneralRisk!F820,0))</f>
        <v>0</v>
      </c>
      <c r="AA815" s="13">
        <f>IF(ISNUMBER(J815),IF(J815&gt;GeneralRisk!D823,GeneralRisk!F823,0),0)</f>
        <v>0</v>
      </c>
      <c r="AB815" s="13">
        <f>IF(OR(ISNUMBER(SEARCH(GeneralRisk!D826,N815)), ISBLANK(N815),ISNUMBER(SEARCH(GeneralRisk!D825,N815)) ),0,GeneralRisk!F826)</f>
        <v>0</v>
      </c>
      <c r="AC815" s="13">
        <f>IF(AND(ISNUMBER(S815), (S815&gt;=GeneralRisk!D829)),GeneralRisk!F829,0)</f>
        <v>0</v>
      </c>
      <c r="AD815" s="13">
        <f>IF(ISNUMBER(SEARCH(GeneralRisk!E833,U815)),GeneralRisk!F833,IF(ISNUMBER(SEARCH(GeneralRisk!E834,U815)),GeneralRisk!F834,IF(AND(ISBLANK(U815),ISNUMBER(SEARCH(GeneralRisk!D833,T815))),GeneralRisk!F834,0)))</f>
        <v>0</v>
      </c>
      <c r="AE815" s="13"/>
    </row>
    <row r="816" spans="2:31" x14ac:dyDescent="0.25">
      <c r="B816" s="91"/>
      <c r="Y816" s="116">
        <f t="shared" si="12"/>
        <v>0</v>
      </c>
      <c r="Z816" s="13">
        <f>SUM(IF(ISNUMBER(SEARCH(GeneralRisk!D815,G816)),GeneralRisk!F815,0), IF(ISNUMBER(SEARCH(GeneralRisk!D816,G816)),GeneralRisk!F816,0), IF(ISNUMBER(SEARCH(GeneralRisk!D817,G816)),GeneralRisk!F817,0), IF(ISNUMBER(SEARCH(GeneralRisk!D818,G816)),GeneralRisk!F818,0), IF(ISNUMBER(SEARCH(GeneralRisk!D819,G816)),GeneralRisk!F819,0), IF(ISNUMBER(SEARCH(GeneralRisk!D820,G816)),GeneralRisk!F820,0), IF(ISNUMBER(SEARCH(GeneralRisk!D821,G816)),GeneralRisk!F821,0))</f>
        <v>0</v>
      </c>
      <c r="AA816" s="13">
        <f>IF(ISNUMBER(J816),IF(J816&gt;GeneralRisk!D824,GeneralRisk!F824,0),0)</f>
        <v>0</v>
      </c>
      <c r="AB816" s="13">
        <f>IF(OR(ISNUMBER(SEARCH(GeneralRisk!D827,N816)), ISBLANK(N816),ISNUMBER(SEARCH(GeneralRisk!D826,N816)) ),0,GeneralRisk!F827)</f>
        <v>0</v>
      </c>
      <c r="AC816" s="13">
        <f>IF(AND(ISNUMBER(S816), (S816&gt;=GeneralRisk!D830)),GeneralRisk!F830,0)</f>
        <v>0</v>
      </c>
      <c r="AD816" s="13">
        <f>IF(ISNUMBER(SEARCH(GeneralRisk!E834,U816)),GeneralRisk!F834,IF(ISNUMBER(SEARCH(GeneralRisk!E835,U816)),GeneralRisk!F835,IF(AND(ISBLANK(U816),ISNUMBER(SEARCH(GeneralRisk!D834,T816))),GeneralRisk!F835,0)))</f>
        <v>0</v>
      </c>
      <c r="AE816" s="13"/>
    </row>
    <row r="817" spans="2:31" x14ac:dyDescent="0.25">
      <c r="B817" s="91"/>
      <c r="Y817" s="116">
        <f t="shared" si="12"/>
        <v>0</v>
      </c>
      <c r="Z817" s="13">
        <f>SUM(IF(ISNUMBER(SEARCH(GeneralRisk!D816,G817)),GeneralRisk!F816,0), IF(ISNUMBER(SEARCH(GeneralRisk!D817,G817)),GeneralRisk!F817,0), IF(ISNUMBER(SEARCH(GeneralRisk!D818,G817)),GeneralRisk!F818,0), IF(ISNUMBER(SEARCH(GeneralRisk!D819,G817)),GeneralRisk!F819,0), IF(ISNUMBER(SEARCH(GeneralRisk!D820,G817)),GeneralRisk!F820,0), IF(ISNUMBER(SEARCH(GeneralRisk!D821,G817)),GeneralRisk!F821,0), IF(ISNUMBER(SEARCH(GeneralRisk!D822,G817)),GeneralRisk!F822,0))</f>
        <v>0</v>
      </c>
      <c r="AA817" s="13">
        <f>IF(ISNUMBER(J817),IF(J817&gt;GeneralRisk!D825,GeneralRisk!F825,0),0)</f>
        <v>0</v>
      </c>
      <c r="AB817" s="13">
        <f>IF(OR(ISNUMBER(SEARCH(GeneralRisk!D828,N817)), ISBLANK(N817),ISNUMBER(SEARCH(GeneralRisk!D827,N817)) ),0,GeneralRisk!F828)</f>
        <v>0</v>
      </c>
      <c r="AC817" s="13">
        <f>IF(AND(ISNUMBER(S817), (S817&gt;=GeneralRisk!D831)),GeneralRisk!F831,0)</f>
        <v>0</v>
      </c>
      <c r="AD817" s="13">
        <f>IF(ISNUMBER(SEARCH(GeneralRisk!E835,U817)),GeneralRisk!F835,IF(ISNUMBER(SEARCH(GeneralRisk!E836,U817)),GeneralRisk!F836,IF(AND(ISBLANK(U817),ISNUMBER(SEARCH(GeneralRisk!D835,T817))),GeneralRisk!F836,0)))</f>
        <v>0</v>
      </c>
      <c r="AE817" s="13"/>
    </row>
    <row r="818" spans="2:31" x14ac:dyDescent="0.25">
      <c r="B818" s="91"/>
      <c r="Y818" s="116">
        <f t="shared" si="12"/>
        <v>0</v>
      </c>
      <c r="Z818" s="13">
        <f>SUM(IF(ISNUMBER(SEARCH(GeneralRisk!D817,G818)),GeneralRisk!F817,0), IF(ISNUMBER(SEARCH(GeneralRisk!D818,G818)),GeneralRisk!F818,0), IF(ISNUMBER(SEARCH(GeneralRisk!D819,G818)),GeneralRisk!F819,0), IF(ISNUMBER(SEARCH(GeneralRisk!D820,G818)),GeneralRisk!F820,0), IF(ISNUMBER(SEARCH(GeneralRisk!D821,G818)),GeneralRisk!F821,0), IF(ISNUMBER(SEARCH(GeneralRisk!D822,G818)),GeneralRisk!F822,0), IF(ISNUMBER(SEARCH(GeneralRisk!D823,G818)),GeneralRisk!F823,0))</f>
        <v>0</v>
      </c>
      <c r="AA818" s="13">
        <f>IF(ISNUMBER(J818),IF(J818&gt;GeneralRisk!D826,GeneralRisk!F826,0),0)</f>
        <v>0</v>
      </c>
      <c r="AB818" s="13">
        <f>IF(OR(ISNUMBER(SEARCH(GeneralRisk!D829,N818)), ISBLANK(N818),ISNUMBER(SEARCH(GeneralRisk!D828,N818)) ),0,GeneralRisk!F829)</f>
        <v>0</v>
      </c>
      <c r="AC818" s="13">
        <f>IF(AND(ISNUMBER(S818), (S818&gt;=GeneralRisk!D832)),GeneralRisk!F832,0)</f>
        <v>0</v>
      </c>
      <c r="AD818" s="13">
        <f>IF(ISNUMBER(SEARCH(GeneralRisk!E836,U818)),GeneralRisk!F836,IF(ISNUMBER(SEARCH(GeneralRisk!E837,U818)),GeneralRisk!F837,IF(AND(ISBLANK(U818),ISNUMBER(SEARCH(GeneralRisk!D836,T818))),GeneralRisk!F837,0)))</f>
        <v>0</v>
      </c>
      <c r="AE818" s="13"/>
    </row>
    <row r="819" spans="2:31" x14ac:dyDescent="0.25">
      <c r="B819" s="91"/>
      <c r="Y819" s="116">
        <f t="shared" si="12"/>
        <v>0</v>
      </c>
      <c r="Z819" s="13">
        <f>SUM(IF(ISNUMBER(SEARCH(GeneralRisk!D818,G819)),GeneralRisk!F818,0), IF(ISNUMBER(SEARCH(GeneralRisk!D819,G819)),GeneralRisk!F819,0), IF(ISNUMBER(SEARCH(GeneralRisk!D820,G819)),GeneralRisk!F820,0), IF(ISNUMBER(SEARCH(GeneralRisk!D821,G819)),GeneralRisk!F821,0), IF(ISNUMBER(SEARCH(GeneralRisk!D822,G819)),GeneralRisk!F822,0), IF(ISNUMBER(SEARCH(GeneralRisk!D823,G819)),GeneralRisk!F823,0), IF(ISNUMBER(SEARCH(GeneralRisk!D824,G819)),GeneralRisk!F824,0))</f>
        <v>0</v>
      </c>
      <c r="AA819" s="13">
        <f>IF(ISNUMBER(J819),IF(J819&gt;GeneralRisk!D827,GeneralRisk!F827,0),0)</f>
        <v>0</v>
      </c>
      <c r="AB819" s="13">
        <f>IF(OR(ISNUMBER(SEARCH(GeneralRisk!D830,N819)), ISBLANK(N819),ISNUMBER(SEARCH(GeneralRisk!D829,N819)) ),0,GeneralRisk!F830)</f>
        <v>0</v>
      </c>
      <c r="AC819" s="13">
        <f>IF(AND(ISNUMBER(S819), (S819&gt;=GeneralRisk!D833)),GeneralRisk!F833,0)</f>
        <v>0</v>
      </c>
      <c r="AD819" s="13">
        <f>IF(ISNUMBER(SEARCH(GeneralRisk!E837,U819)),GeneralRisk!F837,IF(ISNUMBER(SEARCH(GeneralRisk!E838,U819)),GeneralRisk!F838,IF(AND(ISBLANK(U819),ISNUMBER(SEARCH(GeneralRisk!D837,T819))),GeneralRisk!F838,0)))</f>
        <v>0</v>
      </c>
      <c r="AE819" s="13"/>
    </row>
    <row r="820" spans="2:31" x14ac:dyDescent="0.25">
      <c r="B820" s="91"/>
      <c r="Y820" s="116">
        <f t="shared" si="12"/>
        <v>0</v>
      </c>
      <c r="Z820" s="13">
        <f>SUM(IF(ISNUMBER(SEARCH(GeneralRisk!D819,G820)),GeneralRisk!F819,0), IF(ISNUMBER(SEARCH(GeneralRisk!D820,G820)),GeneralRisk!F820,0), IF(ISNUMBER(SEARCH(GeneralRisk!D821,G820)),GeneralRisk!F821,0), IF(ISNUMBER(SEARCH(GeneralRisk!D822,G820)),GeneralRisk!F822,0), IF(ISNUMBER(SEARCH(GeneralRisk!D823,G820)),GeneralRisk!F823,0), IF(ISNUMBER(SEARCH(GeneralRisk!D824,G820)),GeneralRisk!F824,0), IF(ISNUMBER(SEARCH(GeneralRisk!D825,G820)),GeneralRisk!F825,0))</f>
        <v>0</v>
      </c>
      <c r="AA820" s="13">
        <f>IF(ISNUMBER(J820),IF(J820&gt;GeneralRisk!D828,GeneralRisk!F828,0),0)</f>
        <v>0</v>
      </c>
      <c r="AB820" s="13">
        <f>IF(OR(ISNUMBER(SEARCH(GeneralRisk!D831,N820)), ISBLANK(N820),ISNUMBER(SEARCH(GeneralRisk!D830,N820)) ),0,GeneralRisk!F831)</f>
        <v>0</v>
      </c>
      <c r="AC820" s="13">
        <f>IF(AND(ISNUMBER(S820), (S820&gt;=GeneralRisk!D834)),GeneralRisk!F834,0)</f>
        <v>0</v>
      </c>
      <c r="AD820" s="13">
        <f>IF(ISNUMBER(SEARCH(GeneralRisk!E838,U820)),GeneralRisk!F838,IF(ISNUMBER(SEARCH(GeneralRisk!E839,U820)),GeneralRisk!F839,IF(AND(ISBLANK(U820),ISNUMBER(SEARCH(GeneralRisk!D838,T820))),GeneralRisk!F839,0)))</f>
        <v>0</v>
      </c>
      <c r="AE820" s="13"/>
    </row>
    <row r="821" spans="2:31" x14ac:dyDescent="0.25">
      <c r="B821" s="91"/>
      <c r="Y821" s="116">
        <f t="shared" si="12"/>
        <v>0</v>
      </c>
      <c r="Z821" s="13">
        <f>SUM(IF(ISNUMBER(SEARCH(GeneralRisk!D820,G821)),GeneralRisk!F820,0), IF(ISNUMBER(SEARCH(GeneralRisk!D821,G821)),GeneralRisk!F821,0), IF(ISNUMBER(SEARCH(GeneralRisk!D822,G821)),GeneralRisk!F822,0), IF(ISNUMBER(SEARCH(GeneralRisk!D823,G821)),GeneralRisk!F823,0), IF(ISNUMBER(SEARCH(GeneralRisk!D824,G821)),GeneralRisk!F824,0), IF(ISNUMBER(SEARCH(GeneralRisk!D825,G821)),GeneralRisk!F825,0), IF(ISNUMBER(SEARCH(GeneralRisk!D826,G821)),GeneralRisk!F826,0))</f>
        <v>0</v>
      </c>
      <c r="AA821" s="13">
        <f>IF(ISNUMBER(J821),IF(J821&gt;GeneralRisk!D829,GeneralRisk!F829,0),0)</f>
        <v>0</v>
      </c>
      <c r="AB821" s="13">
        <f>IF(OR(ISNUMBER(SEARCH(GeneralRisk!D832,N821)), ISBLANK(N821),ISNUMBER(SEARCH(GeneralRisk!D831,N821)) ),0,GeneralRisk!F832)</f>
        <v>0</v>
      </c>
      <c r="AC821" s="13">
        <f>IF(AND(ISNUMBER(S821), (S821&gt;=GeneralRisk!D835)),GeneralRisk!F835,0)</f>
        <v>0</v>
      </c>
      <c r="AD821" s="13">
        <f>IF(ISNUMBER(SEARCH(GeneralRisk!E839,U821)),GeneralRisk!F839,IF(ISNUMBER(SEARCH(GeneralRisk!E840,U821)),GeneralRisk!F840,IF(AND(ISBLANK(U821),ISNUMBER(SEARCH(GeneralRisk!D839,T821))),GeneralRisk!F840,0)))</f>
        <v>0</v>
      </c>
      <c r="AE821" s="13"/>
    </row>
    <row r="822" spans="2:31" x14ac:dyDescent="0.25">
      <c r="B822" s="91"/>
      <c r="Y822" s="116">
        <f t="shared" si="12"/>
        <v>0</v>
      </c>
      <c r="Z822" s="13">
        <f>SUM(IF(ISNUMBER(SEARCH(GeneralRisk!D821,G822)),GeneralRisk!F821,0), IF(ISNUMBER(SEARCH(GeneralRisk!D822,G822)),GeneralRisk!F822,0), IF(ISNUMBER(SEARCH(GeneralRisk!D823,G822)),GeneralRisk!F823,0), IF(ISNUMBER(SEARCH(GeneralRisk!D824,G822)),GeneralRisk!F824,0), IF(ISNUMBER(SEARCH(GeneralRisk!D825,G822)),GeneralRisk!F825,0), IF(ISNUMBER(SEARCH(GeneralRisk!D826,G822)),GeneralRisk!F826,0), IF(ISNUMBER(SEARCH(GeneralRisk!D827,G822)),GeneralRisk!F827,0))</f>
        <v>0</v>
      </c>
      <c r="AA822" s="13">
        <f>IF(ISNUMBER(J822),IF(J822&gt;GeneralRisk!D830,GeneralRisk!F830,0),0)</f>
        <v>0</v>
      </c>
      <c r="AB822" s="13">
        <f>IF(OR(ISNUMBER(SEARCH(GeneralRisk!D833,N822)), ISBLANK(N822),ISNUMBER(SEARCH(GeneralRisk!D832,N822)) ),0,GeneralRisk!F833)</f>
        <v>0</v>
      </c>
      <c r="AC822" s="13">
        <f>IF(AND(ISNUMBER(S822), (S822&gt;=GeneralRisk!D836)),GeneralRisk!F836,0)</f>
        <v>0</v>
      </c>
      <c r="AD822" s="13">
        <f>IF(ISNUMBER(SEARCH(GeneralRisk!E840,U822)),GeneralRisk!F840,IF(ISNUMBER(SEARCH(GeneralRisk!E841,U822)),GeneralRisk!F841,IF(AND(ISBLANK(U822),ISNUMBER(SEARCH(GeneralRisk!D840,T822))),GeneralRisk!F841,0)))</f>
        <v>0</v>
      </c>
      <c r="AE822" s="13"/>
    </row>
    <row r="823" spans="2:31" x14ac:dyDescent="0.25">
      <c r="B823" s="91"/>
      <c r="Y823" s="116">
        <f t="shared" si="12"/>
        <v>0</v>
      </c>
      <c r="Z823" s="13">
        <f>SUM(IF(ISNUMBER(SEARCH(GeneralRisk!D822,G823)),GeneralRisk!F822,0), IF(ISNUMBER(SEARCH(GeneralRisk!D823,G823)),GeneralRisk!F823,0), IF(ISNUMBER(SEARCH(GeneralRisk!D824,G823)),GeneralRisk!F824,0), IF(ISNUMBER(SEARCH(GeneralRisk!D825,G823)),GeneralRisk!F825,0), IF(ISNUMBER(SEARCH(GeneralRisk!D826,G823)),GeneralRisk!F826,0), IF(ISNUMBER(SEARCH(GeneralRisk!D827,G823)),GeneralRisk!F827,0), IF(ISNUMBER(SEARCH(GeneralRisk!D828,G823)),GeneralRisk!F828,0))</f>
        <v>0</v>
      </c>
      <c r="AA823" s="13">
        <f>IF(ISNUMBER(J823),IF(J823&gt;GeneralRisk!D831,GeneralRisk!F831,0),0)</f>
        <v>0</v>
      </c>
      <c r="AB823" s="13">
        <f>IF(OR(ISNUMBER(SEARCH(GeneralRisk!D834,N823)), ISBLANK(N823),ISNUMBER(SEARCH(GeneralRisk!D833,N823)) ),0,GeneralRisk!F834)</f>
        <v>0</v>
      </c>
      <c r="AC823" s="13">
        <f>IF(AND(ISNUMBER(S823), (S823&gt;=GeneralRisk!D837)),GeneralRisk!F837,0)</f>
        <v>0</v>
      </c>
      <c r="AD823" s="13">
        <f>IF(ISNUMBER(SEARCH(GeneralRisk!E841,U823)),GeneralRisk!F841,IF(ISNUMBER(SEARCH(GeneralRisk!E842,U823)),GeneralRisk!F842,IF(AND(ISBLANK(U823),ISNUMBER(SEARCH(GeneralRisk!D841,T823))),GeneralRisk!F842,0)))</f>
        <v>0</v>
      </c>
      <c r="AE823" s="13"/>
    </row>
    <row r="824" spans="2:31" x14ac:dyDescent="0.25">
      <c r="B824" s="91"/>
      <c r="Y824" s="116">
        <f t="shared" si="12"/>
        <v>0</v>
      </c>
      <c r="Z824" s="13">
        <f>SUM(IF(ISNUMBER(SEARCH(GeneralRisk!D823,G824)),GeneralRisk!F823,0), IF(ISNUMBER(SEARCH(GeneralRisk!D824,G824)),GeneralRisk!F824,0), IF(ISNUMBER(SEARCH(GeneralRisk!D825,G824)),GeneralRisk!F825,0), IF(ISNUMBER(SEARCH(GeneralRisk!D826,G824)),GeneralRisk!F826,0), IF(ISNUMBER(SEARCH(GeneralRisk!D827,G824)),GeneralRisk!F827,0), IF(ISNUMBER(SEARCH(GeneralRisk!D828,G824)),GeneralRisk!F828,0), IF(ISNUMBER(SEARCH(GeneralRisk!D829,G824)),GeneralRisk!F829,0))</f>
        <v>0</v>
      </c>
      <c r="AA824" s="13">
        <f>IF(ISNUMBER(J824),IF(J824&gt;GeneralRisk!D832,GeneralRisk!F832,0),0)</f>
        <v>0</v>
      </c>
      <c r="AB824" s="13">
        <f>IF(OR(ISNUMBER(SEARCH(GeneralRisk!D835,N824)), ISBLANK(N824),ISNUMBER(SEARCH(GeneralRisk!D834,N824)) ),0,GeneralRisk!F835)</f>
        <v>0</v>
      </c>
      <c r="AC824" s="13">
        <f>IF(AND(ISNUMBER(S824), (S824&gt;=GeneralRisk!D838)),GeneralRisk!F838,0)</f>
        <v>0</v>
      </c>
      <c r="AD824" s="13">
        <f>IF(ISNUMBER(SEARCH(GeneralRisk!E842,U824)),GeneralRisk!F842,IF(ISNUMBER(SEARCH(GeneralRisk!E843,U824)),GeneralRisk!F843,IF(AND(ISBLANK(U824),ISNUMBER(SEARCH(GeneralRisk!D842,T824))),GeneralRisk!F843,0)))</f>
        <v>0</v>
      </c>
      <c r="AE824" s="13"/>
    </row>
    <row r="825" spans="2:31" x14ac:dyDescent="0.25">
      <c r="B825" s="91"/>
      <c r="Y825" s="116">
        <f t="shared" si="12"/>
        <v>0</v>
      </c>
      <c r="Z825" s="13">
        <f>SUM(IF(ISNUMBER(SEARCH(GeneralRisk!D824,G825)),GeneralRisk!F824,0), IF(ISNUMBER(SEARCH(GeneralRisk!D825,G825)),GeneralRisk!F825,0), IF(ISNUMBER(SEARCH(GeneralRisk!D826,G825)),GeneralRisk!F826,0), IF(ISNUMBER(SEARCH(GeneralRisk!D827,G825)),GeneralRisk!F827,0), IF(ISNUMBER(SEARCH(GeneralRisk!D828,G825)),GeneralRisk!F828,0), IF(ISNUMBER(SEARCH(GeneralRisk!D829,G825)),GeneralRisk!F829,0), IF(ISNUMBER(SEARCH(GeneralRisk!D830,G825)),GeneralRisk!F830,0))</f>
        <v>0</v>
      </c>
      <c r="AA825" s="13">
        <f>IF(ISNUMBER(J825),IF(J825&gt;GeneralRisk!D833,GeneralRisk!F833,0),0)</f>
        <v>0</v>
      </c>
      <c r="AB825" s="13">
        <f>IF(OR(ISNUMBER(SEARCH(GeneralRisk!D836,N825)), ISBLANK(N825),ISNUMBER(SEARCH(GeneralRisk!D835,N825)) ),0,GeneralRisk!F836)</f>
        <v>0</v>
      </c>
      <c r="AC825" s="13">
        <f>IF(AND(ISNUMBER(S825), (S825&gt;=GeneralRisk!D839)),GeneralRisk!F839,0)</f>
        <v>0</v>
      </c>
      <c r="AD825" s="13">
        <f>IF(ISNUMBER(SEARCH(GeneralRisk!E843,U825)),GeneralRisk!F843,IF(ISNUMBER(SEARCH(GeneralRisk!E844,U825)),GeneralRisk!F844,IF(AND(ISBLANK(U825),ISNUMBER(SEARCH(GeneralRisk!D843,T825))),GeneralRisk!F844,0)))</f>
        <v>0</v>
      </c>
      <c r="AE825" s="13"/>
    </row>
    <row r="826" spans="2:31" x14ac:dyDescent="0.25">
      <c r="B826" s="91"/>
      <c r="Y826" s="116">
        <f t="shared" si="12"/>
        <v>0</v>
      </c>
      <c r="Z826" s="13">
        <f>SUM(IF(ISNUMBER(SEARCH(GeneralRisk!D825,G826)),GeneralRisk!F825,0), IF(ISNUMBER(SEARCH(GeneralRisk!D826,G826)),GeneralRisk!F826,0), IF(ISNUMBER(SEARCH(GeneralRisk!D827,G826)),GeneralRisk!F827,0), IF(ISNUMBER(SEARCH(GeneralRisk!D828,G826)),GeneralRisk!F828,0), IF(ISNUMBER(SEARCH(GeneralRisk!D829,G826)),GeneralRisk!F829,0), IF(ISNUMBER(SEARCH(GeneralRisk!D830,G826)),GeneralRisk!F830,0), IF(ISNUMBER(SEARCH(GeneralRisk!D831,G826)),GeneralRisk!F831,0))</f>
        <v>0</v>
      </c>
      <c r="AA826" s="13">
        <f>IF(ISNUMBER(J826),IF(J826&gt;GeneralRisk!D834,GeneralRisk!F834,0),0)</f>
        <v>0</v>
      </c>
      <c r="AB826" s="13">
        <f>IF(OR(ISNUMBER(SEARCH(GeneralRisk!D837,N826)), ISBLANK(N826),ISNUMBER(SEARCH(GeneralRisk!D836,N826)) ),0,GeneralRisk!F837)</f>
        <v>0</v>
      </c>
      <c r="AC826" s="13">
        <f>IF(AND(ISNUMBER(S826), (S826&gt;=GeneralRisk!D840)),GeneralRisk!F840,0)</f>
        <v>0</v>
      </c>
      <c r="AD826" s="13">
        <f>IF(ISNUMBER(SEARCH(GeneralRisk!E844,U826)),GeneralRisk!F844,IF(ISNUMBER(SEARCH(GeneralRisk!E845,U826)),GeneralRisk!F845,IF(AND(ISBLANK(U826),ISNUMBER(SEARCH(GeneralRisk!D844,T826))),GeneralRisk!F845,0)))</f>
        <v>0</v>
      </c>
      <c r="AE826" s="13"/>
    </row>
    <row r="827" spans="2:31" x14ac:dyDescent="0.25">
      <c r="B827" s="91"/>
      <c r="Y827" s="116">
        <f t="shared" si="12"/>
        <v>0</v>
      </c>
      <c r="Z827" s="13">
        <f>SUM(IF(ISNUMBER(SEARCH(GeneralRisk!D826,G827)),GeneralRisk!F826,0), IF(ISNUMBER(SEARCH(GeneralRisk!D827,G827)),GeneralRisk!F827,0), IF(ISNUMBER(SEARCH(GeneralRisk!D828,G827)),GeneralRisk!F828,0), IF(ISNUMBER(SEARCH(GeneralRisk!D829,G827)),GeneralRisk!F829,0), IF(ISNUMBER(SEARCH(GeneralRisk!D830,G827)),GeneralRisk!F830,0), IF(ISNUMBER(SEARCH(GeneralRisk!D831,G827)),GeneralRisk!F831,0), IF(ISNUMBER(SEARCH(GeneralRisk!D832,G827)),GeneralRisk!F832,0))</f>
        <v>0</v>
      </c>
      <c r="AA827" s="13">
        <f>IF(ISNUMBER(J827),IF(J827&gt;GeneralRisk!D835,GeneralRisk!F835,0),0)</f>
        <v>0</v>
      </c>
      <c r="AB827" s="13">
        <f>IF(OR(ISNUMBER(SEARCH(GeneralRisk!D838,N827)), ISBLANK(N827),ISNUMBER(SEARCH(GeneralRisk!D837,N827)) ),0,GeneralRisk!F838)</f>
        <v>0</v>
      </c>
      <c r="AC827" s="13">
        <f>IF(AND(ISNUMBER(S827), (S827&gt;=GeneralRisk!D841)),GeneralRisk!F841,0)</f>
        <v>0</v>
      </c>
      <c r="AD827" s="13">
        <f>IF(ISNUMBER(SEARCH(GeneralRisk!E845,U827)),GeneralRisk!F845,IF(ISNUMBER(SEARCH(GeneralRisk!E846,U827)),GeneralRisk!F846,IF(AND(ISBLANK(U827),ISNUMBER(SEARCH(GeneralRisk!D845,T827))),GeneralRisk!F846,0)))</f>
        <v>0</v>
      </c>
      <c r="AE827" s="13"/>
    </row>
    <row r="828" spans="2:31" x14ac:dyDescent="0.25">
      <c r="B828" s="91"/>
      <c r="Y828" s="116">
        <f t="shared" si="12"/>
        <v>0</v>
      </c>
      <c r="Z828" s="13">
        <f>SUM(IF(ISNUMBER(SEARCH(GeneralRisk!D827,G828)),GeneralRisk!F827,0), IF(ISNUMBER(SEARCH(GeneralRisk!D828,G828)),GeneralRisk!F828,0), IF(ISNUMBER(SEARCH(GeneralRisk!D829,G828)),GeneralRisk!F829,0), IF(ISNUMBER(SEARCH(GeneralRisk!D830,G828)),GeneralRisk!F830,0), IF(ISNUMBER(SEARCH(GeneralRisk!D831,G828)),GeneralRisk!F831,0), IF(ISNUMBER(SEARCH(GeneralRisk!D832,G828)),GeneralRisk!F832,0), IF(ISNUMBER(SEARCH(GeneralRisk!D833,G828)),GeneralRisk!F833,0))</f>
        <v>0</v>
      </c>
      <c r="AA828" s="13">
        <f>IF(ISNUMBER(J828),IF(J828&gt;GeneralRisk!D836,GeneralRisk!F836,0),0)</f>
        <v>0</v>
      </c>
      <c r="AB828" s="13">
        <f>IF(OR(ISNUMBER(SEARCH(GeneralRisk!D839,N828)), ISBLANK(N828),ISNUMBER(SEARCH(GeneralRisk!D838,N828)) ),0,GeneralRisk!F839)</f>
        <v>0</v>
      </c>
      <c r="AC828" s="13">
        <f>IF(AND(ISNUMBER(S828), (S828&gt;=GeneralRisk!D842)),GeneralRisk!F842,0)</f>
        <v>0</v>
      </c>
      <c r="AD828" s="13">
        <f>IF(ISNUMBER(SEARCH(GeneralRisk!E846,U828)),GeneralRisk!F846,IF(ISNUMBER(SEARCH(GeneralRisk!E847,U828)),GeneralRisk!F847,IF(AND(ISBLANK(U828),ISNUMBER(SEARCH(GeneralRisk!D846,T828))),GeneralRisk!F847,0)))</f>
        <v>0</v>
      </c>
      <c r="AE828" s="13"/>
    </row>
    <row r="829" spans="2:31" x14ac:dyDescent="0.25">
      <c r="B829" s="91"/>
      <c r="Y829" s="116">
        <f t="shared" si="12"/>
        <v>0</v>
      </c>
      <c r="Z829" s="13">
        <f>SUM(IF(ISNUMBER(SEARCH(GeneralRisk!D828,G829)),GeneralRisk!F828,0), IF(ISNUMBER(SEARCH(GeneralRisk!D829,G829)),GeneralRisk!F829,0), IF(ISNUMBER(SEARCH(GeneralRisk!D830,G829)),GeneralRisk!F830,0), IF(ISNUMBER(SEARCH(GeneralRisk!D831,G829)),GeneralRisk!F831,0), IF(ISNUMBER(SEARCH(GeneralRisk!D832,G829)),GeneralRisk!F832,0), IF(ISNUMBER(SEARCH(GeneralRisk!D833,G829)),GeneralRisk!F833,0), IF(ISNUMBER(SEARCH(GeneralRisk!D834,G829)),GeneralRisk!F834,0))</f>
        <v>0</v>
      </c>
      <c r="AA829" s="13">
        <f>IF(ISNUMBER(J829),IF(J829&gt;GeneralRisk!D837,GeneralRisk!F837,0),0)</f>
        <v>0</v>
      </c>
      <c r="AB829" s="13">
        <f>IF(OR(ISNUMBER(SEARCH(GeneralRisk!D840,N829)), ISBLANK(N829),ISNUMBER(SEARCH(GeneralRisk!D839,N829)) ),0,GeneralRisk!F840)</f>
        <v>0</v>
      </c>
      <c r="AC829" s="13">
        <f>IF(AND(ISNUMBER(S829), (S829&gt;=GeneralRisk!D843)),GeneralRisk!F843,0)</f>
        <v>0</v>
      </c>
      <c r="AD829" s="13">
        <f>IF(ISNUMBER(SEARCH(GeneralRisk!E847,U829)),GeneralRisk!F847,IF(ISNUMBER(SEARCH(GeneralRisk!E848,U829)),GeneralRisk!F848,IF(AND(ISBLANK(U829),ISNUMBER(SEARCH(GeneralRisk!D847,T829))),GeneralRisk!F848,0)))</f>
        <v>0</v>
      </c>
      <c r="AE829" s="13"/>
    </row>
    <row r="830" spans="2:31" x14ac:dyDescent="0.25">
      <c r="B830" s="91"/>
      <c r="Y830" s="116">
        <f t="shared" si="12"/>
        <v>0</v>
      </c>
      <c r="Z830" s="13">
        <f>SUM(IF(ISNUMBER(SEARCH(GeneralRisk!D829,G830)),GeneralRisk!F829,0), IF(ISNUMBER(SEARCH(GeneralRisk!D830,G830)),GeneralRisk!F830,0), IF(ISNUMBER(SEARCH(GeneralRisk!D831,G830)),GeneralRisk!F831,0), IF(ISNUMBER(SEARCH(GeneralRisk!D832,G830)),GeneralRisk!F832,0), IF(ISNUMBER(SEARCH(GeneralRisk!D833,G830)),GeneralRisk!F833,0), IF(ISNUMBER(SEARCH(GeneralRisk!D834,G830)),GeneralRisk!F834,0), IF(ISNUMBER(SEARCH(GeneralRisk!D835,G830)),GeneralRisk!F835,0))</f>
        <v>0</v>
      </c>
      <c r="AA830" s="13">
        <f>IF(ISNUMBER(J830),IF(J830&gt;GeneralRisk!D838,GeneralRisk!F838,0),0)</f>
        <v>0</v>
      </c>
      <c r="AB830" s="13">
        <f>IF(OR(ISNUMBER(SEARCH(GeneralRisk!D841,N830)), ISBLANK(N830),ISNUMBER(SEARCH(GeneralRisk!D840,N830)) ),0,GeneralRisk!F841)</f>
        <v>0</v>
      </c>
      <c r="AC830" s="13">
        <f>IF(AND(ISNUMBER(S830), (S830&gt;=GeneralRisk!D844)),GeneralRisk!F844,0)</f>
        <v>0</v>
      </c>
      <c r="AD830" s="13">
        <f>IF(ISNUMBER(SEARCH(GeneralRisk!E848,U830)),GeneralRisk!F848,IF(ISNUMBER(SEARCH(GeneralRisk!E849,U830)),GeneralRisk!F849,IF(AND(ISBLANK(U830),ISNUMBER(SEARCH(GeneralRisk!D848,T830))),GeneralRisk!F849,0)))</f>
        <v>0</v>
      </c>
      <c r="AE830" s="13"/>
    </row>
    <row r="831" spans="2:31" x14ac:dyDescent="0.25">
      <c r="B831" s="91"/>
      <c r="Y831" s="116">
        <f t="shared" si="12"/>
        <v>0</v>
      </c>
      <c r="Z831" s="13">
        <f>SUM(IF(ISNUMBER(SEARCH(GeneralRisk!D830,G831)),GeneralRisk!F830,0), IF(ISNUMBER(SEARCH(GeneralRisk!D831,G831)),GeneralRisk!F831,0), IF(ISNUMBER(SEARCH(GeneralRisk!D832,G831)),GeneralRisk!F832,0), IF(ISNUMBER(SEARCH(GeneralRisk!D833,G831)),GeneralRisk!F833,0), IF(ISNUMBER(SEARCH(GeneralRisk!D834,G831)),GeneralRisk!F834,0), IF(ISNUMBER(SEARCH(GeneralRisk!D835,G831)),GeneralRisk!F835,0), IF(ISNUMBER(SEARCH(GeneralRisk!D836,G831)),GeneralRisk!F836,0))</f>
        <v>0</v>
      </c>
      <c r="AA831" s="13">
        <f>IF(ISNUMBER(J831),IF(J831&gt;GeneralRisk!D839,GeneralRisk!F839,0),0)</f>
        <v>0</v>
      </c>
      <c r="AB831" s="13">
        <f>IF(OR(ISNUMBER(SEARCH(GeneralRisk!D842,N831)), ISBLANK(N831),ISNUMBER(SEARCH(GeneralRisk!D841,N831)) ),0,GeneralRisk!F842)</f>
        <v>0</v>
      </c>
      <c r="AC831" s="13">
        <f>IF(AND(ISNUMBER(S831), (S831&gt;=GeneralRisk!D845)),GeneralRisk!F845,0)</f>
        <v>0</v>
      </c>
      <c r="AD831" s="13">
        <f>IF(ISNUMBER(SEARCH(GeneralRisk!E849,U831)),GeneralRisk!F849,IF(ISNUMBER(SEARCH(GeneralRisk!E850,U831)),GeneralRisk!F850,IF(AND(ISBLANK(U831),ISNUMBER(SEARCH(GeneralRisk!D849,T831))),GeneralRisk!F850,0)))</f>
        <v>0</v>
      </c>
      <c r="AE831" s="13"/>
    </row>
    <row r="832" spans="2:31" x14ac:dyDescent="0.25">
      <c r="B832" s="91"/>
      <c r="Y832" s="116">
        <f t="shared" si="12"/>
        <v>0</v>
      </c>
      <c r="Z832" s="13">
        <f>SUM(IF(ISNUMBER(SEARCH(GeneralRisk!D831,G832)),GeneralRisk!F831,0), IF(ISNUMBER(SEARCH(GeneralRisk!D832,G832)),GeneralRisk!F832,0), IF(ISNUMBER(SEARCH(GeneralRisk!D833,G832)),GeneralRisk!F833,0), IF(ISNUMBER(SEARCH(GeneralRisk!D834,G832)),GeneralRisk!F834,0), IF(ISNUMBER(SEARCH(GeneralRisk!D835,G832)),GeneralRisk!F835,0), IF(ISNUMBER(SEARCH(GeneralRisk!D836,G832)),GeneralRisk!F836,0), IF(ISNUMBER(SEARCH(GeneralRisk!D837,G832)),GeneralRisk!F837,0))</f>
        <v>0</v>
      </c>
      <c r="AA832" s="13">
        <f>IF(ISNUMBER(J832),IF(J832&gt;GeneralRisk!D840,GeneralRisk!F840,0),0)</f>
        <v>0</v>
      </c>
      <c r="AB832" s="13">
        <f>IF(OR(ISNUMBER(SEARCH(GeneralRisk!D843,N832)), ISBLANK(N832),ISNUMBER(SEARCH(GeneralRisk!D842,N832)) ),0,GeneralRisk!F843)</f>
        <v>0</v>
      </c>
      <c r="AC832" s="13">
        <f>IF(AND(ISNUMBER(S832), (S832&gt;=GeneralRisk!D846)),GeneralRisk!F846,0)</f>
        <v>0</v>
      </c>
      <c r="AD832" s="13">
        <f>IF(ISNUMBER(SEARCH(GeneralRisk!E850,U832)),GeneralRisk!F850,IF(ISNUMBER(SEARCH(GeneralRisk!E851,U832)),GeneralRisk!F851,IF(AND(ISBLANK(U832),ISNUMBER(SEARCH(GeneralRisk!D850,T832))),GeneralRisk!F851,0)))</f>
        <v>0</v>
      </c>
      <c r="AE832" s="13"/>
    </row>
    <row r="833" spans="2:31" x14ac:dyDescent="0.25">
      <c r="B833" s="91"/>
      <c r="Y833" s="116">
        <f t="shared" si="12"/>
        <v>0</v>
      </c>
      <c r="Z833" s="13">
        <f>SUM(IF(ISNUMBER(SEARCH(GeneralRisk!D832,G833)),GeneralRisk!F832,0), IF(ISNUMBER(SEARCH(GeneralRisk!D833,G833)),GeneralRisk!F833,0), IF(ISNUMBER(SEARCH(GeneralRisk!D834,G833)),GeneralRisk!F834,0), IF(ISNUMBER(SEARCH(GeneralRisk!D835,G833)),GeneralRisk!F835,0), IF(ISNUMBER(SEARCH(GeneralRisk!D836,G833)),GeneralRisk!F836,0), IF(ISNUMBER(SEARCH(GeneralRisk!D837,G833)),GeneralRisk!F837,0), IF(ISNUMBER(SEARCH(GeneralRisk!D838,G833)),GeneralRisk!F838,0))</f>
        <v>0</v>
      </c>
      <c r="AA833" s="13">
        <f>IF(ISNUMBER(J833),IF(J833&gt;GeneralRisk!D841,GeneralRisk!F841,0),0)</f>
        <v>0</v>
      </c>
      <c r="AB833" s="13">
        <f>IF(OR(ISNUMBER(SEARCH(GeneralRisk!D844,N833)), ISBLANK(N833),ISNUMBER(SEARCH(GeneralRisk!D843,N833)) ),0,GeneralRisk!F844)</f>
        <v>0</v>
      </c>
      <c r="AC833" s="13">
        <f>IF(AND(ISNUMBER(S833), (S833&gt;=GeneralRisk!D847)),GeneralRisk!F847,0)</f>
        <v>0</v>
      </c>
      <c r="AD833" s="13">
        <f>IF(ISNUMBER(SEARCH(GeneralRisk!E851,U833)),GeneralRisk!F851,IF(ISNUMBER(SEARCH(GeneralRisk!E852,U833)),GeneralRisk!F852,IF(AND(ISBLANK(U833),ISNUMBER(SEARCH(GeneralRisk!D851,T833))),GeneralRisk!F852,0)))</f>
        <v>0</v>
      </c>
      <c r="AE833" s="13"/>
    </row>
    <row r="834" spans="2:31" x14ac:dyDescent="0.25">
      <c r="B834" s="91"/>
      <c r="Y834" s="116">
        <f t="shared" si="12"/>
        <v>0</v>
      </c>
      <c r="Z834" s="13">
        <f>SUM(IF(ISNUMBER(SEARCH(GeneralRisk!D833,G834)),GeneralRisk!F833,0), IF(ISNUMBER(SEARCH(GeneralRisk!D834,G834)),GeneralRisk!F834,0), IF(ISNUMBER(SEARCH(GeneralRisk!D835,G834)),GeneralRisk!F835,0), IF(ISNUMBER(SEARCH(GeneralRisk!D836,G834)),GeneralRisk!F836,0), IF(ISNUMBER(SEARCH(GeneralRisk!D837,G834)),GeneralRisk!F837,0), IF(ISNUMBER(SEARCH(GeneralRisk!D838,G834)),GeneralRisk!F838,0), IF(ISNUMBER(SEARCH(GeneralRisk!D839,G834)),GeneralRisk!F839,0))</f>
        <v>0</v>
      </c>
      <c r="AA834" s="13">
        <f>IF(ISNUMBER(J834),IF(J834&gt;GeneralRisk!D842,GeneralRisk!F842,0),0)</f>
        <v>0</v>
      </c>
      <c r="AB834" s="13">
        <f>IF(OR(ISNUMBER(SEARCH(GeneralRisk!D845,N834)), ISBLANK(N834),ISNUMBER(SEARCH(GeneralRisk!D844,N834)) ),0,GeneralRisk!F845)</f>
        <v>0</v>
      </c>
      <c r="AC834" s="13">
        <f>IF(AND(ISNUMBER(S834), (S834&gt;=GeneralRisk!D848)),GeneralRisk!F848,0)</f>
        <v>0</v>
      </c>
      <c r="AD834" s="13">
        <f>IF(ISNUMBER(SEARCH(GeneralRisk!E852,U834)),GeneralRisk!F852,IF(ISNUMBER(SEARCH(GeneralRisk!E853,U834)),GeneralRisk!F853,IF(AND(ISBLANK(U834),ISNUMBER(SEARCH(GeneralRisk!D852,T834))),GeneralRisk!F853,0)))</f>
        <v>0</v>
      </c>
      <c r="AE834" s="13"/>
    </row>
    <row r="835" spans="2:31" x14ac:dyDescent="0.25">
      <c r="B835" s="91"/>
      <c r="Y835" s="116">
        <f t="shared" si="12"/>
        <v>0</v>
      </c>
      <c r="Z835" s="13">
        <f>SUM(IF(ISNUMBER(SEARCH(GeneralRisk!D834,G835)),GeneralRisk!F834,0), IF(ISNUMBER(SEARCH(GeneralRisk!D835,G835)),GeneralRisk!F835,0), IF(ISNUMBER(SEARCH(GeneralRisk!D836,G835)),GeneralRisk!F836,0), IF(ISNUMBER(SEARCH(GeneralRisk!D837,G835)),GeneralRisk!F837,0), IF(ISNUMBER(SEARCH(GeneralRisk!D838,G835)),GeneralRisk!F838,0), IF(ISNUMBER(SEARCH(GeneralRisk!D839,G835)),GeneralRisk!F839,0), IF(ISNUMBER(SEARCH(GeneralRisk!D840,G835)),GeneralRisk!F840,0))</f>
        <v>0</v>
      </c>
      <c r="AA835" s="13">
        <f>IF(ISNUMBER(J835),IF(J835&gt;GeneralRisk!D843,GeneralRisk!F843,0),0)</f>
        <v>0</v>
      </c>
      <c r="AB835" s="13">
        <f>IF(OR(ISNUMBER(SEARCH(GeneralRisk!D846,N835)), ISBLANK(N835),ISNUMBER(SEARCH(GeneralRisk!D845,N835)) ),0,GeneralRisk!F846)</f>
        <v>0</v>
      </c>
      <c r="AC835" s="13">
        <f>IF(AND(ISNUMBER(S835), (S835&gt;=GeneralRisk!D849)),GeneralRisk!F849,0)</f>
        <v>0</v>
      </c>
      <c r="AD835" s="13">
        <f>IF(ISNUMBER(SEARCH(GeneralRisk!E853,U835)),GeneralRisk!F853,IF(ISNUMBER(SEARCH(GeneralRisk!E854,U835)),GeneralRisk!F854,IF(AND(ISBLANK(U835),ISNUMBER(SEARCH(GeneralRisk!D853,T835))),GeneralRisk!F854,0)))</f>
        <v>0</v>
      </c>
      <c r="AE835" s="13"/>
    </row>
    <row r="836" spans="2:31" x14ac:dyDescent="0.25">
      <c r="B836" s="91"/>
      <c r="Y836" s="116">
        <f t="shared" si="12"/>
        <v>0</v>
      </c>
      <c r="Z836" s="13">
        <f>SUM(IF(ISNUMBER(SEARCH(GeneralRisk!D835,G836)),GeneralRisk!F835,0), IF(ISNUMBER(SEARCH(GeneralRisk!D836,G836)),GeneralRisk!F836,0), IF(ISNUMBER(SEARCH(GeneralRisk!D837,G836)),GeneralRisk!F837,0), IF(ISNUMBER(SEARCH(GeneralRisk!D838,G836)),GeneralRisk!F838,0), IF(ISNUMBER(SEARCH(GeneralRisk!D839,G836)),GeneralRisk!F839,0), IF(ISNUMBER(SEARCH(GeneralRisk!D840,G836)),GeneralRisk!F840,0), IF(ISNUMBER(SEARCH(GeneralRisk!D841,G836)),GeneralRisk!F841,0))</f>
        <v>0</v>
      </c>
      <c r="AA836" s="13">
        <f>IF(ISNUMBER(J836),IF(J836&gt;GeneralRisk!D844,GeneralRisk!F844,0),0)</f>
        <v>0</v>
      </c>
      <c r="AB836" s="13">
        <f>IF(OR(ISNUMBER(SEARCH(GeneralRisk!D847,N836)), ISBLANK(N836),ISNUMBER(SEARCH(GeneralRisk!D846,N836)) ),0,GeneralRisk!F847)</f>
        <v>0</v>
      </c>
      <c r="AC836" s="13">
        <f>IF(AND(ISNUMBER(S836), (S836&gt;=GeneralRisk!D850)),GeneralRisk!F850,0)</f>
        <v>0</v>
      </c>
      <c r="AD836" s="13">
        <f>IF(ISNUMBER(SEARCH(GeneralRisk!E854,U836)),GeneralRisk!F854,IF(ISNUMBER(SEARCH(GeneralRisk!E855,U836)),GeneralRisk!F855,IF(AND(ISBLANK(U836),ISNUMBER(SEARCH(GeneralRisk!D854,T836))),GeneralRisk!F855,0)))</f>
        <v>0</v>
      </c>
      <c r="AE836" s="13"/>
    </row>
    <row r="837" spans="2:31" x14ac:dyDescent="0.25">
      <c r="B837" s="91"/>
      <c r="Y837" s="116">
        <f t="shared" si="12"/>
        <v>0</v>
      </c>
      <c r="Z837" s="13">
        <f>SUM(IF(ISNUMBER(SEARCH(GeneralRisk!D836,G837)),GeneralRisk!F836,0), IF(ISNUMBER(SEARCH(GeneralRisk!D837,G837)),GeneralRisk!F837,0), IF(ISNUMBER(SEARCH(GeneralRisk!D838,G837)),GeneralRisk!F838,0), IF(ISNUMBER(SEARCH(GeneralRisk!D839,G837)),GeneralRisk!F839,0), IF(ISNUMBER(SEARCH(GeneralRisk!D840,G837)),GeneralRisk!F840,0), IF(ISNUMBER(SEARCH(GeneralRisk!D841,G837)),GeneralRisk!F841,0), IF(ISNUMBER(SEARCH(GeneralRisk!D842,G837)),GeneralRisk!F842,0))</f>
        <v>0</v>
      </c>
      <c r="AA837" s="13">
        <f>IF(ISNUMBER(J837),IF(J837&gt;GeneralRisk!D845,GeneralRisk!F845,0),0)</f>
        <v>0</v>
      </c>
      <c r="AB837" s="13">
        <f>IF(OR(ISNUMBER(SEARCH(GeneralRisk!D848,N837)), ISBLANK(N837),ISNUMBER(SEARCH(GeneralRisk!D847,N837)) ),0,GeneralRisk!F848)</f>
        <v>0</v>
      </c>
      <c r="AC837" s="13">
        <f>IF(AND(ISNUMBER(S837), (S837&gt;=GeneralRisk!D851)),GeneralRisk!F851,0)</f>
        <v>0</v>
      </c>
      <c r="AD837" s="13">
        <f>IF(ISNUMBER(SEARCH(GeneralRisk!E855,U837)),GeneralRisk!F855,IF(ISNUMBER(SEARCH(GeneralRisk!E856,U837)),GeneralRisk!F856,IF(AND(ISBLANK(U837),ISNUMBER(SEARCH(GeneralRisk!D855,T837))),GeneralRisk!F856,0)))</f>
        <v>0</v>
      </c>
      <c r="AE837" s="13"/>
    </row>
    <row r="838" spans="2:31" x14ac:dyDescent="0.25">
      <c r="B838" s="91"/>
      <c r="Y838" s="116">
        <f t="shared" si="12"/>
        <v>0</v>
      </c>
      <c r="Z838" s="13">
        <f>SUM(IF(ISNUMBER(SEARCH(GeneralRisk!D837,G838)),GeneralRisk!F837,0), IF(ISNUMBER(SEARCH(GeneralRisk!D838,G838)),GeneralRisk!F838,0), IF(ISNUMBER(SEARCH(GeneralRisk!D839,G838)),GeneralRisk!F839,0), IF(ISNUMBER(SEARCH(GeneralRisk!D840,G838)),GeneralRisk!F840,0), IF(ISNUMBER(SEARCH(GeneralRisk!D841,G838)),GeneralRisk!F841,0), IF(ISNUMBER(SEARCH(GeneralRisk!D842,G838)),GeneralRisk!F842,0), IF(ISNUMBER(SEARCH(GeneralRisk!D843,G838)),GeneralRisk!F843,0))</f>
        <v>0</v>
      </c>
      <c r="AA838" s="13">
        <f>IF(ISNUMBER(J838),IF(J838&gt;GeneralRisk!D846,GeneralRisk!F846,0),0)</f>
        <v>0</v>
      </c>
      <c r="AB838" s="13">
        <f>IF(OR(ISNUMBER(SEARCH(GeneralRisk!D849,N838)), ISBLANK(N838),ISNUMBER(SEARCH(GeneralRisk!D848,N838)) ),0,GeneralRisk!F849)</f>
        <v>0</v>
      </c>
      <c r="AC838" s="13">
        <f>IF(AND(ISNUMBER(S838), (S838&gt;=GeneralRisk!D852)),GeneralRisk!F852,0)</f>
        <v>0</v>
      </c>
      <c r="AD838" s="13">
        <f>IF(ISNUMBER(SEARCH(GeneralRisk!E856,U838)),GeneralRisk!F856,IF(ISNUMBER(SEARCH(GeneralRisk!E857,U838)),GeneralRisk!F857,IF(AND(ISBLANK(U838),ISNUMBER(SEARCH(GeneralRisk!D856,T838))),GeneralRisk!F857,0)))</f>
        <v>0</v>
      </c>
      <c r="AE838" s="13"/>
    </row>
    <row r="839" spans="2:31" x14ac:dyDescent="0.25">
      <c r="B839" s="91"/>
      <c r="Y839" s="116">
        <f t="shared" ref="Y839:Y902" si="13">SUM(Z839:AE839)</f>
        <v>0</v>
      </c>
      <c r="Z839" s="13">
        <f>SUM(IF(ISNUMBER(SEARCH(GeneralRisk!D838,G839)),GeneralRisk!F838,0), IF(ISNUMBER(SEARCH(GeneralRisk!D839,G839)),GeneralRisk!F839,0), IF(ISNUMBER(SEARCH(GeneralRisk!D840,G839)),GeneralRisk!F840,0), IF(ISNUMBER(SEARCH(GeneralRisk!D841,G839)),GeneralRisk!F841,0), IF(ISNUMBER(SEARCH(GeneralRisk!D842,G839)),GeneralRisk!F842,0), IF(ISNUMBER(SEARCH(GeneralRisk!D843,G839)),GeneralRisk!F843,0), IF(ISNUMBER(SEARCH(GeneralRisk!D844,G839)),GeneralRisk!F844,0))</f>
        <v>0</v>
      </c>
      <c r="AA839" s="13">
        <f>IF(ISNUMBER(J839),IF(J839&gt;GeneralRisk!D847,GeneralRisk!F847,0),0)</f>
        <v>0</v>
      </c>
      <c r="AB839" s="13">
        <f>IF(OR(ISNUMBER(SEARCH(GeneralRisk!D850,N839)), ISBLANK(N839),ISNUMBER(SEARCH(GeneralRisk!D849,N839)) ),0,GeneralRisk!F850)</f>
        <v>0</v>
      </c>
      <c r="AC839" s="13">
        <f>IF(AND(ISNUMBER(S839), (S839&gt;=GeneralRisk!D853)),GeneralRisk!F853,0)</f>
        <v>0</v>
      </c>
      <c r="AD839" s="13">
        <f>IF(ISNUMBER(SEARCH(GeneralRisk!E857,U839)),GeneralRisk!F857,IF(ISNUMBER(SEARCH(GeneralRisk!E858,U839)),GeneralRisk!F858,IF(AND(ISBLANK(U839),ISNUMBER(SEARCH(GeneralRisk!D857,T839))),GeneralRisk!F858,0)))</f>
        <v>0</v>
      </c>
      <c r="AE839" s="13"/>
    </row>
    <row r="840" spans="2:31" x14ac:dyDescent="0.25">
      <c r="B840" s="91"/>
      <c r="Y840" s="116">
        <f t="shared" si="13"/>
        <v>0</v>
      </c>
      <c r="Z840" s="13">
        <f>SUM(IF(ISNUMBER(SEARCH(GeneralRisk!D839,G840)),GeneralRisk!F839,0), IF(ISNUMBER(SEARCH(GeneralRisk!D840,G840)),GeneralRisk!F840,0), IF(ISNUMBER(SEARCH(GeneralRisk!D841,G840)),GeneralRisk!F841,0), IF(ISNUMBER(SEARCH(GeneralRisk!D842,G840)),GeneralRisk!F842,0), IF(ISNUMBER(SEARCH(GeneralRisk!D843,G840)),GeneralRisk!F843,0), IF(ISNUMBER(SEARCH(GeneralRisk!D844,G840)),GeneralRisk!F844,0), IF(ISNUMBER(SEARCH(GeneralRisk!D845,G840)),GeneralRisk!F845,0))</f>
        <v>0</v>
      </c>
      <c r="AA840" s="13">
        <f>IF(ISNUMBER(J840),IF(J840&gt;GeneralRisk!D848,GeneralRisk!F848,0),0)</f>
        <v>0</v>
      </c>
      <c r="AB840" s="13">
        <f>IF(OR(ISNUMBER(SEARCH(GeneralRisk!D851,N840)), ISBLANK(N840),ISNUMBER(SEARCH(GeneralRisk!D850,N840)) ),0,GeneralRisk!F851)</f>
        <v>0</v>
      </c>
      <c r="AC840" s="13">
        <f>IF(AND(ISNUMBER(S840), (S840&gt;=GeneralRisk!D854)),GeneralRisk!F854,0)</f>
        <v>0</v>
      </c>
      <c r="AD840" s="13">
        <f>IF(ISNUMBER(SEARCH(GeneralRisk!E858,U840)),GeneralRisk!F858,IF(ISNUMBER(SEARCH(GeneralRisk!E859,U840)),GeneralRisk!F859,IF(AND(ISBLANK(U840),ISNUMBER(SEARCH(GeneralRisk!D858,T840))),GeneralRisk!F859,0)))</f>
        <v>0</v>
      </c>
      <c r="AE840" s="13"/>
    </row>
    <row r="841" spans="2:31" x14ac:dyDescent="0.25">
      <c r="B841" s="91"/>
      <c r="Y841" s="116">
        <f t="shared" si="13"/>
        <v>0</v>
      </c>
      <c r="Z841" s="13">
        <f>SUM(IF(ISNUMBER(SEARCH(GeneralRisk!D840,G841)),GeneralRisk!F840,0), IF(ISNUMBER(SEARCH(GeneralRisk!D841,G841)),GeneralRisk!F841,0), IF(ISNUMBER(SEARCH(GeneralRisk!D842,G841)),GeneralRisk!F842,0), IF(ISNUMBER(SEARCH(GeneralRisk!D843,G841)),GeneralRisk!F843,0), IF(ISNUMBER(SEARCH(GeneralRisk!D844,G841)),GeneralRisk!F844,0), IF(ISNUMBER(SEARCH(GeneralRisk!D845,G841)),GeneralRisk!F845,0), IF(ISNUMBER(SEARCH(GeneralRisk!D846,G841)),GeneralRisk!F846,0))</f>
        <v>0</v>
      </c>
      <c r="AA841" s="13">
        <f>IF(ISNUMBER(J841),IF(J841&gt;GeneralRisk!D849,GeneralRisk!F849,0),0)</f>
        <v>0</v>
      </c>
      <c r="AB841" s="13">
        <f>IF(OR(ISNUMBER(SEARCH(GeneralRisk!D852,N841)), ISBLANK(N841),ISNUMBER(SEARCH(GeneralRisk!D851,N841)) ),0,GeneralRisk!F852)</f>
        <v>0</v>
      </c>
      <c r="AC841" s="13">
        <f>IF(AND(ISNUMBER(S841), (S841&gt;=GeneralRisk!D855)),GeneralRisk!F855,0)</f>
        <v>0</v>
      </c>
      <c r="AD841" s="13">
        <f>IF(ISNUMBER(SEARCH(GeneralRisk!E859,U841)),GeneralRisk!F859,IF(ISNUMBER(SEARCH(GeneralRisk!E860,U841)),GeneralRisk!F860,IF(AND(ISBLANK(U841),ISNUMBER(SEARCH(GeneralRisk!D859,T841))),GeneralRisk!F860,0)))</f>
        <v>0</v>
      </c>
      <c r="AE841" s="13"/>
    </row>
    <row r="842" spans="2:31" x14ac:dyDescent="0.25">
      <c r="B842" s="91"/>
      <c r="Y842" s="116">
        <f t="shared" si="13"/>
        <v>0</v>
      </c>
      <c r="Z842" s="13">
        <f>SUM(IF(ISNUMBER(SEARCH(GeneralRisk!D841,G842)),GeneralRisk!F841,0), IF(ISNUMBER(SEARCH(GeneralRisk!D842,G842)),GeneralRisk!F842,0), IF(ISNUMBER(SEARCH(GeneralRisk!D843,G842)),GeneralRisk!F843,0), IF(ISNUMBER(SEARCH(GeneralRisk!D844,G842)),GeneralRisk!F844,0), IF(ISNUMBER(SEARCH(GeneralRisk!D845,G842)),GeneralRisk!F845,0), IF(ISNUMBER(SEARCH(GeneralRisk!D846,G842)),GeneralRisk!F846,0), IF(ISNUMBER(SEARCH(GeneralRisk!D847,G842)),GeneralRisk!F847,0))</f>
        <v>0</v>
      </c>
      <c r="AA842" s="13">
        <f>IF(ISNUMBER(J842),IF(J842&gt;GeneralRisk!D850,GeneralRisk!F850,0),0)</f>
        <v>0</v>
      </c>
      <c r="AB842" s="13">
        <f>IF(OR(ISNUMBER(SEARCH(GeneralRisk!D853,N842)), ISBLANK(N842),ISNUMBER(SEARCH(GeneralRisk!D852,N842)) ),0,GeneralRisk!F853)</f>
        <v>0</v>
      </c>
      <c r="AC842" s="13">
        <f>IF(AND(ISNUMBER(S842), (S842&gt;=GeneralRisk!D856)),GeneralRisk!F856,0)</f>
        <v>0</v>
      </c>
      <c r="AD842" s="13">
        <f>IF(ISNUMBER(SEARCH(GeneralRisk!E860,U842)),GeneralRisk!F860,IF(ISNUMBER(SEARCH(GeneralRisk!E861,U842)),GeneralRisk!F861,IF(AND(ISBLANK(U842),ISNUMBER(SEARCH(GeneralRisk!D860,T842))),GeneralRisk!F861,0)))</f>
        <v>0</v>
      </c>
      <c r="AE842" s="13"/>
    </row>
    <row r="843" spans="2:31" x14ac:dyDescent="0.25">
      <c r="B843" s="91"/>
      <c r="Y843" s="116">
        <f t="shared" si="13"/>
        <v>0</v>
      </c>
      <c r="Z843" s="13">
        <f>SUM(IF(ISNUMBER(SEARCH(GeneralRisk!D842,G843)),GeneralRisk!F842,0), IF(ISNUMBER(SEARCH(GeneralRisk!D843,G843)),GeneralRisk!F843,0), IF(ISNUMBER(SEARCH(GeneralRisk!D844,G843)),GeneralRisk!F844,0), IF(ISNUMBER(SEARCH(GeneralRisk!D845,G843)),GeneralRisk!F845,0), IF(ISNUMBER(SEARCH(GeneralRisk!D846,G843)),GeneralRisk!F846,0), IF(ISNUMBER(SEARCH(GeneralRisk!D847,G843)),GeneralRisk!F847,0), IF(ISNUMBER(SEARCH(GeneralRisk!D848,G843)),GeneralRisk!F848,0))</f>
        <v>0</v>
      </c>
      <c r="AA843" s="13">
        <f>IF(ISNUMBER(J843),IF(J843&gt;GeneralRisk!D851,GeneralRisk!F851,0),0)</f>
        <v>0</v>
      </c>
      <c r="AB843" s="13">
        <f>IF(OR(ISNUMBER(SEARCH(GeneralRisk!D854,N843)), ISBLANK(N843),ISNUMBER(SEARCH(GeneralRisk!D853,N843)) ),0,GeneralRisk!F854)</f>
        <v>0</v>
      </c>
      <c r="AC843" s="13">
        <f>IF(AND(ISNUMBER(S843), (S843&gt;=GeneralRisk!D857)),GeneralRisk!F857,0)</f>
        <v>0</v>
      </c>
      <c r="AD843" s="13">
        <f>IF(ISNUMBER(SEARCH(GeneralRisk!E861,U843)),GeneralRisk!F861,IF(ISNUMBER(SEARCH(GeneralRisk!E862,U843)),GeneralRisk!F862,IF(AND(ISBLANK(U843),ISNUMBER(SEARCH(GeneralRisk!D861,T843))),GeneralRisk!F862,0)))</f>
        <v>0</v>
      </c>
      <c r="AE843" s="13"/>
    </row>
    <row r="844" spans="2:31" x14ac:dyDescent="0.25">
      <c r="B844" s="91"/>
      <c r="Y844" s="116">
        <f t="shared" si="13"/>
        <v>0</v>
      </c>
      <c r="Z844" s="13">
        <f>SUM(IF(ISNUMBER(SEARCH(GeneralRisk!D843,G844)),GeneralRisk!F843,0), IF(ISNUMBER(SEARCH(GeneralRisk!D844,G844)),GeneralRisk!F844,0), IF(ISNUMBER(SEARCH(GeneralRisk!D845,G844)),GeneralRisk!F845,0), IF(ISNUMBER(SEARCH(GeneralRisk!D846,G844)),GeneralRisk!F846,0), IF(ISNUMBER(SEARCH(GeneralRisk!D847,G844)),GeneralRisk!F847,0), IF(ISNUMBER(SEARCH(GeneralRisk!D848,G844)),GeneralRisk!F848,0), IF(ISNUMBER(SEARCH(GeneralRisk!D849,G844)),GeneralRisk!F849,0))</f>
        <v>0</v>
      </c>
      <c r="AA844" s="13">
        <f>IF(ISNUMBER(J844),IF(J844&gt;GeneralRisk!D852,GeneralRisk!F852,0),0)</f>
        <v>0</v>
      </c>
      <c r="AB844" s="13">
        <f>IF(OR(ISNUMBER(SEARCH(GeneralRisk!D855,N844)), ISBLANK(N844),ISNUMBER(SEARCH(GeneralRisk!D854,N844)) ),0,GeneralRisk!F855)</f>
        <v>0</v>
      </c>
      <c r="AC844" s="13">
        <f>IF(AND(ISNUMBER(S844), (S844&gt;=GeneralRisk!D858)),GeneralRisk!F858,0)</f>
        <v>0</v>
      </c>
      <c r="AD844" s="13">
        <f>IF(ISNUMBER(SEARCH(GeneralRisk!E862,U844)),GeneralRisk!F862,IF(ISNUMBER(SEARCH(GeneralRisk!E863,U844)),GeneralRisk!F863,IF(AND(ISBLANK(U844),ISNUMBER(SEARCH(GeneralRisk!D862,T844))),GeneralRisk!F863,0)))</f>
        <v>0</v>
      </c>
      <c r="AE844" s="13"/>
    </row>
    <row r="845" spans="2:31" x14ac:dyDescent="0.25">
      <c r="B845" s="91"/>
      <c r="Y845" s="116">
        <f t="shared" si="13"/>
        <v>0</v>
      </c>
      <c r="Z845" s="13">
        <f>SUM(IF(ISNUMBER(SEARCH(GeneralRisk!D844,G845)),GeneralRisk!F844,0), IF(ISNUMBER(SEARCH(GeneralRisk!D845,G845)),GeneralRisk!F845,0), IF(ISNUMBER(SEARCH(GeneralRisk!D846,G845)),GeneralRisk!F846,0), IF(ISNUMBER(SEARCH(GeneralRisk!D847,G845)),GeneralRisk!F847,0), IF(ISNUMBER(SEARCH(GeneralRisk!D848,G845)),GeneralRisk!F848,0), IF(ISNUMBER(SEARCH(GeneralRisk!D849,G845)),GeneralRisk!F849,0), IF(ISNUMBER(SEARCH(GeneralRisk!D850,G845)),GeneralRisk!F850,0))</f>
        <v>0</v>
      </c>
      <c r="AA845" s="13">
        <f>IF(ISNUMBER(J845),IF(J845&gt;GeneralRisk!D853,GeneralRisk!F853,0),0)</f>
        <v>0</v>
      </c>
      <c r="AB845" s="13">
        <f>IF(OR(ISNUMBER(SEARCH(GeneralRisk!D856,N845)), ISBLANK(N845),ISNUMBER(SEARCH(GeneralRisk!D855,N845)) ),0,GeneralRisk!F856)</f>
        <v>0</v>
      </c>
      <c r="AC845" s="13">
        <f>IF(AND(ISNUMBER(S845), (S845&gt;=GeneralRisk!D859)),GeneralRisk!F859,0)</f>
        <v>0</v>
      </c>
      <c r="AD845" s="13">
        <f>IF(ISNUMBER(SEARCH(GeneralRisk!E863,U845)),GeneralRisk!F863,IF(ISNUMBER(SEARCH(GeneralRisk!E864,U845)),GeneralRisk!F864,IF(AND(ISBLANK(U845),ISNUMBER(SEARCH(GeneralRisk!D863,T845))),GeneralRisk!F864,0)))</f>
        <v>0</v>
      </c>
      <c r="AE845" s="13"/>
    </row>
    <row r="846" spans="2:31" x14ac:dyDescent="0.25">
      <c r="B846" s="91"/>
      <c r="Y846" s="116">
        <f t="shared" si="13"/>
        <v>0</v>
      </c>
      <c r="Z846" s="13">
        <f>SUM(IF(ISNUMBER(SEARCH(GeneralRisk!D845,G846)),GeneralRisk!F845,0), IF(ISNUMBER(SEARCH(GeneralRisk!D846,G846)),GeneralRisk!F846,0), IF(ISNUMBER(SEARCH(GeneralRisk!D847,G846)),GeneralRisk!F847,0), IF(ISNUMBER(SEARCH(GeneralRisk!D848,G846)),GeneralRisk!F848,0), IF(ISNUMBER(SEARCH(GeneralRisk!D849,G846)),GeneralRisk!F849,0), IF(ISNUMBER(SEARCH(GeneralRisk!D850,G846)),GeneralRisk!F850,0), IF(ISNUMBER(SEARCH(GeneralRisk!D851,G846)),GeneralRisk!F851,0))</f>
        <v>0</v>
      </c>
      <c r="AA846" s="13">
        <f>IF(ISNUMBER(J846),IF(J846&gt;GeneralRisk!D854,GeneralRisk!F854,0),0)</f>
        <v>0</v>
      </c>
      <c r="AB846" s="13">
        <f>IF(OR(ISNUMBER(SEARCH(GeneralRisk!D857,N846)), ISBLANK(N846),ISNUMBER(SEARCH(GeneralRisk!D856,N846)) ),0,GeneralRisk!F857)</f>
        <v>0</v>
      </c>
      <c r="AC846" s="13">
        <f>IF(AND(ISNUMBER(S846), (S846&gt;=GeneralRisk!D860)),GeneralRisk!F860,0)</f>
        <v>0</v>
      </c>
      <c r="AD846" s="13">
        <f>IF(ISNUMBER(SEARCH(GeneralRisk!E864,U846)),GeneralRisk!F864,IF(ISNUMBER(SEARCH(GeneralRisk!E865,U846)),GeneralRisk!F865,IF(AND(ISBLANK(U846),ISNUMBER(SEARCH(GeneralRisk!D864,T846))),GeneralRisk!F865,0)))</f>
        <v>0</v>
      </c>
      <c r="AE846" s="13"/>
    </row>
    <row r="847" spans="2:31" x14ac:dyDescent="0.25">
      <c r="B847" s="91"/>
      <c r="Y847" s="116">
        <f t="shared" si="13"/>
        <v>0</v>
      </c>
      <c r="Z847" s="13">
        <f>SUM(IF(ISNUMBER(SEARCH(GeneralRisk!D846,G847)),GeneralRisk!F846,0), IF(ISNUMBER(SEARCH(GeneralRisk!D847,G847)),GeneralRisk!F847,0), IF(ISNUMBER(SEARCH(GeneralRisk!D848,G847)),GeneralRisk!F848,0), IF(ISNUMBER(SEARCH(GeneralRisk!D849,G847)),GeneralRisk!F849,0), IF(ISNUMBER(SEARCH(GeneralRisk!D850,G847)),GeneralRisk!F850,0), IF(ISNUMBER(SEARCH(GeneralRisk!D851,G847)),GeneralRisk!F851,0), IF(ISNUMBER(SEARCH(GeneralRisk!D852,G847)),GeneralRisk!F852,0))</f>
        <v>0</v>
      </c>
      <c r="AA847" s="13">
        <f>IF(ISNUMBER(J847),IF(J847&gt;GeneralRisk!D855,GeneralRisk!F855,0),0)</f>
        <v>0</v>
      </c>
      <c r="AB847" s="13">
        <f>IF(OR(ISNUMBER(SEARCH(GeneralRisk!D858,N847)), ISBLANK(N847),ISNUMBER(SEARCH(GeneralRisk!D857,N847)) ),0,GeneralRisk!F858)</f>
        <v>0</v>
      </c>
      <c r="AC847" s="13">
        <f>IF(AND(ISNUMBER(S847), (S847&gt;=GeneralRisk!D861)),GeneralRisk!F861,0)</f>
        <v>0</v>
      </c>
      <c r="AD847" s="13">
        <f>IF(ISNUMBER(SEARCH(GeneralRisk!E865,U847)),GeneralRisk!F865,IF(ISNUMBER(SEARCH(GeneralRisk!E866,U847)),GeneralRisk!F866,IF(AND(ISBLANK(U847),ISNUMBER(SEARCH(GeneralRisk!D865,T847))),GeneralRisk!F866,0)))</f>
        <v>0</v>
      </c>
      <c r="AE847" s="13"/>
    </row>
    <row r="848" spans="2:31" x14ac:dyDescent="0.25">
      <c r="B848" s="91"/>
      <c r="Y848" s="116">
        <f t="shared" si="13"/>
        <v>0</v>
      </c>
      <c r="Z848" s="13">
        <f>SUM(IF(ISNUMBER(SEARCH(GeneralRisk!D847,G848)),GeneralRisk!F847,0), IF(ISNUMBER(SEARCH(GeneralRisk!D848,G848)),GeneralRisk!F848,0), IF(ISNUMBER(SEARCH(GeneralRisk!D849,G848)),GeneralRisk!F849,0), IF(ISNUMBER(SEARCH(GeneralRisk!D850,G848)),GeneralRisk!F850,0), IF(ISNUMBER(SEARCH(GeneralRisk!D851,G848)),GeneralRisk!F851,0), IF(ISNUMBER(SEARCH(GeneralRisk!D852,G848)),GeneralRisk!F852,0), IF(ISNUMBER(SEARCH(GeneralRisk!D853,G848)),GeneralRisk!F853,0))</f>
        <v>0</v>
      </c>
      <c r="AA848" s="13">
        <f>IF(ISNUMBER(J848),IF(J848&gt;GeneralRisk!D856,GeneralRisk!F856,0),0)</f>
        <v>0</v>
      </c>
      <c r="AB848" s="13">
        <f>IF(OR(ISNUMBER(SEARCH(GeneralRisk!D859,N848)), ISBLANK(N848),ISNUMBER(SEARCH(GeneralRisk!D858,N848)) ),0,GeneralRisk!F859)</f>
        <v>0</v>
      </c>
      <c r="AC848" s="13">
        <f>IF(AND(ISNUMBER(S848), (S848&gt;=GeneralRisk!D862)),GeneralRisk!F862,0)</f>
        <v>0</v>
      </c>
      <c r="AD848" s="13">
        <f>IF(ISNUMBER(SEARCH(GeneralRisk!E866,U848)),GeneralRisk!F866,IF(ISNUMBER(SEARCH(GeneralRisk!E867,U848)),GeneralRisk!F867,IF(AND(ISBLANK(U848),ISNUMBER(SEARCH(GeneralRisk!D866,T848))),GeneralRisk!F867,0)))</f>
        <v>0</v>
      </c>
      <c r="AE848" s="13"/>
    </row>
    <row r="849" spans="2:31" x14ac:dyDescent="0.25">
      <c r="B849" s="91"/>
      <c r="Y849" s="116">
        <f t="shared" si="13"/>
        <v>0</v>
      </c>
      <c r="Z849" s="13">
        <f>SUM(IF(ISNUMBER(SEARCH(GeneralRisk!D848,G849)),GeneralRisk!F848,0), IF(ISNUMBER(SEARCH(GeneralRisk!D849,G849)),GeneralRisk!F849,0), IF(ISNUMBER(SEARCH(GeneralRisk!D850,G849)),GeneralRisk!F850,0), IF(ISNUMBER(SEARCH(GeneralRisk!D851,G849)),GeneralRisk!F851,0), IF(ISNUMBER(SEARCH(GeneralRisk!D852,G849)),GeneralRisk!F852,0), IF(ISNUMBER(SEARCH(GeneralRisk!D853,G849)),GeneralRisk!F853,0), IF(ISNUMBER(SEARCH(GeneralRisk!D854,G849)),GeneralRisk!F854,0))</f>
        <v>0</v>
      </c>
      <c r="AA849" s="13">
        <f>IF(ISNUMBER(J849),IF(J849&gt;GeneralRisk!D857,GeneralRisk!F857,0),0)</f>
        <v>0</v>
      </c>
      <c r="AB849" s="13">
        <f>IF(OR(ISNUMBER(SEARCH(GeneralRisk!D860,N849)), ISBLANK(N849),ISNUMBER(SEARCH(GeneralRisk!D859,N849)) ),0,GeneralRisk!F860)</f>
        <v>0</v>
      </c>
      <c r="AC849" s="13">
        <f>IF(AND(ISNUMBER(S849), (S849&gt;=GeneralRisk!D863)),GeneralRisk!F863,0)</f>
        <v>0</v>
      </c>
      <c r="AD849" s="13">
        <f>IF(ISNUMBER(SEARCH(GeneralRisk!E867,U849)),GeneralRisk!F867,IF(ISNUMBER(SEARCH(GeneralRisk!E868,U849)),GeneralRisk!F868,IF(AND(ISBLANK(U849),ISNUMBER(SEARCH(GeneralRisk!D867,T849))),GeneralRisk!F868,0)))</f>
        <v>0</v>
      </c>
      <c r="AE849" s="13"/>
    </row>
    <row r="850" spans="2:31" x14ac:dyDescent="0.25">
      <c r="B850" s="91"/>
      <c r="Y850" s="116">
        <f t="shared" si="13"/>
        <v>0</v>
      </c>
      <c r="Z850" s="13">
        <f>SUM(IF(ISNUMBER(SEARCH(GeneralRisk!D849,G850)),GeneralRisk!F849,0), IF(ISNUMBER(SEARCH(GeneralRisk!D850,G850)),GeneralRisk!F850,0), IF(ISNUMBER(SEARCH(GeneralRisk!D851,G850)),GeneralRisk!F851,0), IF(ISNUMBER(SEARCH(GeneralRisk!D852,G850)),GeneralRisk!F852,0), IF(ISNUMBER(SEARCH(GeneralRisk!D853,G850)),GeneralRisk!F853,0), IF(ISNUMBER(SEARCH(GeneralRisk!D854,G850)),GeneralRisk!F854,0), IF(ISNUMBER(SEARCH(GeneralRisk!D855,G850)),GeneralRisk!F855,0))</f>
        <v>0</v>
      </c>
      <c r="AA850" s="13">
        <f>IF(ISNUMBER(J850),IF(J850&gt;GeneralRisk!D858,GeneralRisk!F858,0),0)</f>
        <v>0</v>
      </c>
      <c r="AB850" s="13">
        <f>IF(OR(ISNUMBER(SEARCH(GeneralRisk!D861,N850)), ISBLANK(N850),ISNUMBER(SEARCH(GeneralRisk!D860,N850)) ),0,GeneralRisk!F861)</f>
        <v>0</v>
      </c>
      <c r="AC850" s="13">
        <f>IF(AND(ISNUMBER(S850), (S850&gt;=GeneralRisk!D864)),GeneralRisk!F864,0)</f>
        <v>0</v>
      </c>
      <c r="AD850" s="13">
        <f>IF(ISNUMBER(SEARCH(GeneralRisk!E868,U850)),GeneralRisk!F868,IF(ISNUMBER(SEARCH(GeneralRisk!E869,U850)),GeneralRisk!F869,IF(AND(ISBLANK(U850),ISNUMBER(SEARCH(GeneralRisk!D868,T850))),GeneralRisk!F869,0)))</f>
        <v>0</v>
      </c>
      <c r="AE850" s="13"/>
    </row>
    <row r="851" spans="2:31" x14ac:dyDescent="0.25">
      <c r="B851" s="91"/>
      <c r="Y851" s="116">
        <f t="shared" si="13"/>
        <v>0</v>
      </c>
      <c r="Z851" s="13">
        <f>SUM(IF(ISNUMBER(SEARCH(GeneralRisk!D850,G851)),GeneralRisk!F850,0), IF(ISNUMBER(SEARCH(GeneralRisk!D851,G851)),GeneralRisk!F851,0), IF(ISNUMBER(SEARCH(GeneralRisk!D852,G851)),GeneralRisk!F852,0), IF(ISNUMBER(SEARCH(GeneralRisk!D853,G851)),GeneralRisk!F853,0), IF(ISNUMBER(SEARCH(GeneralRisk!D854,G851)),GeneralRisk!F854,0), IF(ISNUMBER(SEARCH(GeneralRisk!D855,G851)),GeneralRisk!F855,0), IF(ISNUMBER(SEARCH(GeneralRisk!D856,G851)),GeneralRisk!F856,0))</f>
        <v>0</v>
      </c>
      <c r="AA851" s="13">
        <f>IF(ISNUMBER(J851),IF(J851&gt;GeneralRisk!D859,GeneralRisk!F859,0),0)</f>
        <v>0</v>
      </c>
      <c r="AB851" s="13">
        <f>IF(OR(ISNUMBER(SEARCH(GeneralRisk!D862,N851)), ISBLANK(N851),ISNUMBER(SEARCH(GeneralRisk!D861,N851)) ),0,GeneralRisk!F862)</f>
        <v>0</v>
      </c>
      <c r="AC851" s="13">
        <f>IF(AND(ISNUMBER(S851), (S851&gt;=GeneralRisk!D865)),GeneralRisk!F865,0)</f>
        <v>0</v>
      </c>
      <c r="AD851" s="13">
        <f>IF(ISNUMBER(SEARCH(GeneralRisk!E869,U851)),GeneralRisk!F869,IF(ISNUMBER(SEARCH(GeneralRisk!E870,U851)),GeneralRisk!F870,IF(AND(ISBLANK(U851),ISNUMBER(SEARCH(GeneralRisk!D869,T851))),GeneralRisk!F870,0)))</f>
        <v>0</v>
      </c>
      <c r="AE851" s="13"/>
    </row>
    <row r="852" spans="2:31" x14ac:dyDescent="0.25">
      <c r="B852" s="91"/>
      <c r="Y852" s="116">
        <f t="shared" si="13"/>
        <v>0</v>
      </c>
      <c r="Z852" s="13">
        <f>SUM(IF(ISNUMBER(SEARCH(GeneralRisk!D851,G852)),GeneralRisk!F851,0), IF(ISNUMBER(SEARCH(GeneralRisk!D852,G852)),GeneralRisk!F852,0), IF(ISNUMBER(SEARCH(GeneralRisk!D853,G852)),GeneralRisk!F853,0), IF(ISNUMBER(SEARCH(GeneralRisk!D854,G852)),GeneralRisk!F854,0), IF(ISNUMBER(SEARCH(GeneralRisk!D855,G852)),GeneralRisk!F855,0), IF(ISNUMBER(SEARCH(GeneralRisk!D856,G852)),GeneralRisk!F856,0), IF(ISNUMBER(SEARCH(GeneralRisk!D857,G852)),GeneralRisk!F857,0))</f>
        <v>0</v>
      </c>
      <c r="AA852" s="13">
        <f>IF(ISNUMBER(J852),IF(J852&gt;GeneralRisk!D860,GeneralRisk!F860,0),0)</f>
        <v>0</v>
      </c>
      <c r="AB852" s="13">
        <f>IF(OR(ISNUMBER(SEARCH(GeneralRisk!D863,N852)), ISBLANK(N852),ISNUMBER(SEARCH(GeneralRisk!D862,N852)) ),0,GeneralRisk!F863)</f>
        <v>0</v>
      </c>
      <c r="AC852" s="13">
        <f>IF(AND(ISNUMBER(S852), (S852&gt;=GeneralRisk!D866)),GeneralRisk!F866,0)</f>
        <v>0</v>
      </c>
      <c r="AD852" s="13">
        <f>IF(ISNUMBER(SEARCH(GeneralRisk!E870,U852)),GeneralRisk!F870,IF(ISNUMBER(SEARCH(GeneralRisk!E871,U852)),GeneralRisk!F871,IF(AND(ISBLANK(U852),ISNUMBER(SEARCH(GeneralRisk!D870,T852))),GeneralRisk!F871,0)))</f>
        <v>0</v>
      </c>
      <c r="AE852" s="13"/>
    </row>
    <row r="853" spans="2:31" x14ac:dyDescent="0.25">
      <c r="B853" s="91"/>
      <c r="Y853" s="116">
        <f t="shared" si="13"/>
        <v>0</v>
      </c>
      <c r="Z853" s="13">
        <f>SUM(IF(ISNUMBER(SEARCH(GeneralRisk!D852,G853)),GeneralRisk!F852,0), IF(ISNUMBER(SEARCH(GeneralRisk!D853,G853)),GeneralRisk!F853,0), IF(ISNUMBER(SEARCH(GeneralRisk!D854,G853)),GeneralRisk!F854,0), IF(ISNUMBER(SEARCH(GeneralRisk!D855,G853)),GeneralRisk!F855,0), IF(ISNUMBER(SEARCH(GeneralRisk!D856,G853)),GeneralRisk!F856,0), IF(ISNUMBER(SEARCH(GeneralRisk!D857,G853)),GeneralRisk!F857,0), IF(ISNUMBER(SEARCH(GeneralRisk!D858,G853)),GeneralRisk!F858,0))</f>
        <v>0</v>
      </c>
      <c r="AA853" s="13">
        <f>IF(ISNUMBER(J853),IF(J853&gt;GeneralRisk!D861,GeneralRisk!F861,0),0)</f>
        <v>0</v>
      </c>
      <c r="AB853" s="13">
        <f>IF(OR(ISNUMBER(SEARCH(GeneralRisk!D864,N853)), ISBLANK(N853),ISNUMBER(SEARCH(GeneralRisk!D863,N853)) ),0,GeneralRisk!F864)</f>
        <v>0</v>
      </c>
      <c r="AC853" s="13">
        <f>IF(AND(ISNUMBER(S853), (S853&gt;=GeneralRisk!D867)),GeneralRisk!F867,0)</f>
        <v>0</v>
      </c>
      <c r="AD853" s="13">
        <f>IF(ISNUMBER(SEARCH(GeneralRisk!E871,U853)),GeneralRisk!F871,IF(ISNUMBER(SEARCH(GeneralRisk!E872,U853)),GeneralRisk!F872,IF(AND(ISBLANK(U853),ISNUMBER(SEARCH(GeneralRisk!D871,T853))),GeneralRisk!F872,0)))</f>
        <v>0</v>
      </c>
      <c r="AE853" s="13"/>
    </row>
    <row r="854" spans="2:31" x14ac:dyDescent="0.25">
      <c r="B854" s="91"/>
      <c r="Y854" s="116">
        <f t="shared" si="13"/>
        <v>0</v>
      </c>
      <c r="Z854" s="13">
        <f>SUM(IF(ISNUMBER(SEARCH(GeneralRisk!D853,G854)),GeneralRisk!F853,0), IF(ISNUMBER(SEARCH(GeneralRisk!D854,G854)),GeneralRisk!F854,0), IF(ISNUMBER(SEARCH(GeneralRisk!D855,G854)),GeneralRisk!F855,0), IF(ISNUMBER(SEARCH(GeneralRisk!D856,G854)),GeneralRisk!F856,0), IF(ISNUMBER(SEARCH(GeneralRisk!D857,G854)),GeneralRisk!F857,0), IF(ISNUMBER(SEARCH(GeneralRisk!D858,G854)),GeneralRisk!F858,0), IF(ISNUMBER(SEARCH(GeneralRisk!D859,G854)),GeneralRisk!F859,0))</f>
        <v>0</v>
      </c>
      <c r="AA854" s="13">
        <f>IF(ISNUMBER(J854),IF(J854&gt;GeneralRisk!D862,GeneralRisk!F862,0),0)</f>
        <v>0</v>
      </c>
      <c r="AB854" s="13">
        <f>IF(OR(ISNUMBER(SEARCH(GeneralRisk!D865,N854)), ISBLANK(N854),ISNUMBER(SEARCH(GeneralRisk!D864,N854)) ),0,GeneralRisk!F865)</f>
        <v>0</v>
      </c>
      <c r="AC854" s="13">
        <f>IF(AND(ISNUMBER(S854), (S854&gt;=GeneralRisk!D868)),GeneralRisk!F868,0)</f>
        <v>0</v>
      </c>
      <c r="AD854" s="13">
        <f>IF(ISNUMBER(SEARCH(GeneralRisk!E872,U854)),GeneralRisk!F872,IF(ISNUMBER(SEARCH(GeneralRisk!E873,U854)),GeneralRisk!F873,IF(AND(ISBLANK(U854),ISNUMBER(SEARCH(GeneralRisk!D872,T854))),GeneralRisk!F873,0)))</f>
        <v>0</v>
      </c>
      <c r="AE854" s="13"/>
    </row>
    <row r="855" spans="2:31" x14ac:dyDescent="0.25">
      <c r="B855" s="91"/>
      <c r="Y855" s="116">
        <f t="shared" si="13"/>
        <v>0</v>
      </c>
      <c r="Z855" s="13">
        <f>SUM(IF(ISNUMBER(SEARCH(GeneralRisk!D854,G855)),GeneralRisk!F854,0), IF(ISNUMBER(SEARCH(GeneralRisk!D855,G855)),GeneralRisk!F855,0), IF(ISNUMBER(SEARCH(GeneralRisk!D856,G855)),GeneralRisk!F856,0), IF(ISNUMBER(SEARCH(GeneralRisk!D857,G855)),GeneralRisk!F857,0), IF(ISNUMBER(SEARCH(GeneralRisk!D858,G855)),GeneralRisk!F858,0), IF(ISNUMBER(SEARCH(GeneralRisk!D859,G855)),GeneralRisk!F859,0), IF(ISNUMBER(SEARCH(GeneralRisk!D860,G855)),GeneralRisk!F860,0))</f>
        <v>0</v>
      </c>
      <c r="AA855" s="13">
        <f>IF(ISNUMBER(J855),IF(J855&gt;GeneralRisk!D863,GeneralRisk!F863,0),0)</f>
        <v>0</v>
      </c>
      <c r="AB855" s="13">
        <f>IF(OR(ISNUMBER(SEARCH(GeneralRisk!D866,N855)), ISBLANK(N855),ISNUMBER(SEARCH(GeneralRisk!D865,N855)) ),0,GeneralRisk!F866)</f>
        <v>0</v>
      </c>
      <c r="AC855" s="13">
        <f>IF(AND(ISNUMBER(S855), (S855&gt;=GeneralRisk!D869)),GeneralRisk!F869,0)</f>
        <v>0</v>
      </c>
      <c r="AD855" s="13">
        <f>IF(ISNUMBER(SEARCH(GeneralRisk!E873,U855)),GeneralRisk!F873,IF(ISNUMBER(SEARCH(GeneralRisk!E874,U855)),GeneralRisk!F874,IF(AND(ISBLANK(U855),ISNUMBER(SEARCH(GeneralRisk!D873,T855))),GeneralRisk!F874,0)))</f>
        <v>0</v>
      </c>
      <c r="AE855" s="13"/>
    </row>
    <row r="856" spans="2:31" x14ac:dyDescent="0.25">
      <c r="B856" s="91"/>
      <c r="Y856" s="116">
        <f t="shared" si="13"/>
        <v>0</v>
      </c>
      <c r="Z856" s="13">
        <f>SUM(IF(ISNUMBER(SEARCH(GeneralRisk!D855,G856)),GeneralRisk!F855,0), IF(ISNUMBER(SEARCH(GeneralRisk!D856,G856)),GeneralRisk!F856,0), IF(ISNUMBER(SEARCH(GeneralRisk!D857,G856)),GeneralRisk!F857,0), IF(ISNUMBER(SEARCH(GeneralRisk!D858,G856)),GeneralRisk!F858,0), IF(ISNUMBER(SEARCH(GeneralRisk!D859,G856)),GeneralRisk!F859,0), IF(ISNUMBER(SEARCH(GeneralRisk!D860,G856)),GeneralRisk!F860,0), IF(ISNUMBER(SEARCH(GeneralRisk!D861,G856)),GeneralRisk!F861,0))</f>
        <v>0</v>
      </c>
      <c r="AA856" s="13">
        <f>IF(ISNUMBER(J856),IF(J856&gt;GeneralRisk!D864,GeneralRisk!F864,0),0)</f>
        <v>0</v>
      </c>
      <c r="AB856" s="13">
        <f>IF(OR(ISNUMBER(SEARCH(GeneralRisk!D867,N856)), ISBLANK(N856),ISNUMBER(SEARCH(GeneralRisk!D866,N856)) ),0,GeneralRisk!F867)</f>
        <v>0</v>
      </c>
      <c r="AC856" s="13">
        <f>IF(AND(ISNUMBER(S856), (S856&gt;=GeneralRisk!D870)),GeneralRisk!F870,0)</f>
        <v>0</v>
      </c>
      <c r="AD856" s="13">
        <f>IF(ISNUMBER(SEARCH(GeneralRisk!E874,U856)),GeneralRisk!F874,IF(ISNUMBER(SEARCH(GeneralRisk!E875,U856)),GeneralRisk!F875,IF(AND(ISBLANK(U856),ISNUMBER(SEARCH(GeneralRisk!D874,T856))),GeneralRisk!F875,0)))</f>
        <v>0</v>
      </c>
      <c r="AE856" s="13"/>
    </row>
    <row r="857" spans="2:31" x14ac:dyDescent="0.25">
      <c r="B857" s="91"/>
      <c r="Y857" s="116">
        <f t="shared" si="13"/>
        <v>0</v>
      </c>
      <c r="Z857" s="13">
        <f>SUM(IF(ISNUMBER(SEARCH(GeneralRisk!D856,G857)),GeneralRisk!F856,0), IF(ISNUMBER(SEARCH(GeneralRisk!D857,G857)),GeneralRisk!F857,0), IF(ISNUMBER(SEARCH(GeneralRisk!D858,G857)),GeneralRisk!F858,0), IF(ISNUMBER(SEARCH(GeneralRisk!D859,G857)),GeneralRisk!F859,0), IF(ISNUMBER(SEARCH(GeneralRisk!D860,G857)),GeneralRisk!F860,0), IF(ISNUMBER(SEARCH(GeneralRisk!D861,G857)),GeneralRisk!F861,0), IF(ISNUMBER(SEARCH(GeneralRisk!D862,G857)),GeneralRisk!F862,0))</f>
        <v>0</v>
      </c>
      <c r="AA857" s="13">
        <f>IF(ISNUMBER(J857),IF(J857&gt;GeneralRisk!D865,GeneralRisk!F865,0),0)</f>
        <v>0</v>
      </c>
      <c r="AB857" s="13">
        <f>IF(OR(ISNUMBER(SEARCH(GeneralRisk!D868,N857)), ISBLANK(N857),ISNUMBER(SEARCH(GeneralRisk!D867,N857)) ),0,GeneralRisk!F868)</f>
        <v>0</v>
      </c>
      <c r="AC857" s="13">
        <f>IF(AND(ISNUMBER(S857), (S857&gt;=GeneralRisk!D871)),GeneralRisk!F871,0)</f>
        <v>0</v>
      </c>
      <c r="AD857" s="13">
        <f>IF(ISNUMBER(SEARCH(GeneralRisk!E875,U857)),GeneralRisk!F875,IF(ISNUMBER(SEARCH(GeneralRisk!E876,U857)),GeneralRisk!F876,IF(AND(ISBLANK(U857),ISNUMBER(SEARCH(GeneralRisk!D875,T857))),GeneralRisk!F876,0)))</f>
        <v>0</v>
      </c>
      <c r="AE857" s="13"/>
    </row>
    <row r="858" spans="2:31" x14ac:dyDescent="0.25">
      <c r="B858" s="91"/>
      <c r="Y858" s="116">
        <f t="shared" si="13"/>
        <v>0</v>
      </c>
      <c r="Z858" s="13">
        <f>SUM(IF(ISNUMBER(SEARCH(GeneralRisk!D857,G858)),GeneralRisk!F857,0), IF(ISNUMBER(SEARCH(GeneralRisk!D858,G858)),GeneralRisk!F858,0), IF(ISNUMBER(SEARCH(GeneralRisk!D859,G858)),GeneralRisk!F859,0), IF(ISNUMBER(SEARCH(GeneralRisk!D860,G858)),GeneralRisk!F860,0), IF(ISNUMBER(SEARCH(GeneralRisk!D861,G858)),GeneralRisk!F861,0), IF(ISNUMBER(SEARCH(GeneralRisk!D862,G858)),GeneralRisk!F862,0), IF(ISNUMBER(SEARCH(GeneralRisk!D863,G858)),GeneralRisk!F863,0))</f>
        <v>0</v>
      </c>
      <c r="AA858" s="13">
        <f>IF(ISNUMBER(J858),IF(J858&gt;GeneralRisk!D866,GeneralRisk!F866,0),0)</f>
        <v>0</v>
      </c>
      <c r="AB858" s="13">
        <f>IF(OR(ISNUMBER(SEARCH(GeneralRisk!D869,N858)), ISBLANK(N858),ISNUMBER(SEARCH(GeneralRisk!D868,N858)) ),0,GeneralRisk!F869)</f>
        <v>0</v>
      </c>
      <c r="AC858" s="13">
        <f>IF(AND(ISNUMBER(S858), (S858&gt;=GeneralRisk!D872)),GeneralRisk!F872,0)</f>
        <v>0</v>
      </c>
      <c r="AD858" s="13">
        <f>IF(ISNUMBER(SEARCH(GeneralRisk!E876,U858)),GeneralRisk!F876,IF(ISNUMBER(SEARCH(GeneralRisk!E877,U858)),GeneralRisk!F877,IF(AND(ISBLANK(U858),ISNUMBER(SEARCH(GeneralRisk!D876,T858))),GeneralRisk!F877,0)))</f>
        <v>0</v>
      </c>
      <c r="AE858" s="13"/>
    </row>
    <row r="859" spans="2:31" x14ac:dyDescent="0.25">
      <c r="B859" s="91"/>
      <c r="Y859" s="116">
        <f t="shared" si="13"/>
        <v>0</v>
      </c>
      <c r="Z859" s="13">
        <f>SUM(IF(ISNUMBER(SEARCH(GeneralRisk!D858,G859)),GeneralRisk!F858,0), IF(ISNUMBER(SEARCH(GeneralRisk!D859,G859)),GeneralRisk!F859,0), IF(ISNUMBER(SEARCH(GeneralRisk!D860,G859)),GeneralRisk!F860,0), IF(ISNUMBER(SEARCH(GeneralRisk!D861,G859)),GeneralRisk!F861,0), IF(ISNUMBER(SEARCH(GeneralRisk!D862,G859)),GeneralRisk!F862,0), IF(ISNUMBER(SEARCH(GeneralRisk!D863,G859)),GeneralRisk!F863,0), IF(ISNUMBER(SEARCH(GeneralRisk!D864,G859)),GeneralRisk!F864,0))</f>
        <v>0</v>
      </c>
      <c r="AA859" s="13">
        <f>IF(ISNUMBER(J859),IF(J859&gt;GeneralRisk!D867,GeneralRisk!F867,0),0)</f>
        <v>0</v>
      </c>
      <c r="AB859" s="13">
        <f>IF(OR(ISNUMBER(SEARCH(GeneralRisk!D870,N859)), ISBLANK(N859),ISNUMBER(SEARCH(GeneralRisk!D869,N859)) ),0,GeneralRisk!F870)</f>
        <v>0</v>
      </c>
      <c r="AC859" s="13">
        <f>IF(AND(ISNUMBER(S859), (S859&gt;=GeneralRisk!D873)),GeneralRisk!F873,0)</f>
        <v>0</v>
      </c>
      <c r="AD859" s="13">
        <f>IF(ISNUMBER(SEARCH(GeneralRisk!E877,U859)),GeneralRisk!F877,IF(ISNUMBER(SEARCH(GeneralRisk!E878,U859)),GeneralRisk!F878,IF(AND(ISBLANK(U859),ISNUMBER(SEARCH(GeneralRisk!D877,T859))),GeneralRisk!F878,0)))</f>
        <v>0</v>
      </c>
      <c r="AE859" s="13"/>
    </row>
    <row r="860" spans="2:31" x14ac:dyDescent="0.25">
      <c r="B860" s="91"/>
      <c r="Y860" s="116">
        <f t="shared" si="13"/>
        <v>0</v>
      </c>
      <c r="Z860" s="13">
        <f>SUM(IF(ISNUMBER(SEARCH(GeneralRisk!D859,G860)),GeneralRisk!F859,0), IF(ISNUMBER(SEARCH(GeneralRisk!D860,G860)),GeneralRisk!F860,0), IF(ISNUMBER(SEARCH(GeneralRisk!D861,G860)),GeneralRisk!F861,0), IF(ISNUMBER(SEARCH(GeneralRisk!D862,G860)),GeneralRisk!F862,0), IF(ISNUMBER(SEARCH(GeneralRisk!D863,G860)),GeneralRisk!F863,0), IF(ISNUMBER(SEARCH(GeneralRisk!D864,G860)),GeneralRisk!F864,0), IF(ISNUMBER(SEARCH(GeneralRisk!D865,G860)),GeneralRisk!F865,0))</f>
        <v>0</v>
      </c>
      <c r="AA860" s="13">
        <f>IF(ISNUMBER(J860),IF(J860&gt;GeneralRisk!D868,GeneralRisk!F868,0),0)</f>
        <v>0</v>
      </c>
      <c r="AB860" s="13">
        <f>IF(OR(ISNUMBER(SEARCH(GeneralRisk!D871,N860)), ISBLANK(N860),ISNUMBER(SEARCH(GeneralRisk!D870,N860)) ),0,GeneralRisk!F871)</f>
        <v>0</v>
      </c>
      <c r="AC860" s="13">
        <f>IF(AND(ISNUMBER(S860), (S860&gt;=GeneralRisk!D874)),GeneralRisk!F874,0)</f>
        <v>0</v>
      </c>
      <c r="AD860" s="13">
        <f>IF(ISNUMBER(SEARCH(GeneralRisk!E878,U860)),GeneralRisk!F878,IF(ISNUMBER(SEARCH(GeneralRisk!E879,U860)),GeneralRisk!F879,IF(AND(ISBLANK(U860),ISNUMBER(SEARCH(GeneralRisk!D878,T860))),GeneralRisk!F879,0)))</f>
        <v>0</v>
      </c>
      <c r="AE860" s="13"/>
    </row>
    <row r="861" spans="2:31" x14ac:dyDescent="0.25">
      <c r="B861" s="91"/>
      <c r="Y861" s="116">
        <f t="shared" si="13"/>
        <v>0</v>
      </c>
      <c r="Z861" s="13">
        <f>SUM(IF(ISNUMBER(SEARCH(GeneralRisk!D860,G861)),GeneralRisk!F860,0), IF(ISNUMBER(SEARCH(GeneralRisk!D861,G861)),GeneralRisk!F861,0), IF(ISNUMBER(SEARCH(GeneralRisk!D862,G861)),GeneralRisk!F862,0), IF(ISNUMBER(SEARCH(GeneralRisk!D863,G861)),GeneralRisk!F863,0), IF(ISNUMBER(SEARCH(GeneralRisk!D864,G861)),GeneralRisk!F864,0), IF(ISNUMBER(SEARCH(GeneralRisk!D865,G861)),GeneralRisk!F865,0), IF(ISNUMBER(SEARCH(GeneralRisk!D866,G861)),GeneralRisk!F866,0))</f>
        <v>0</v>
      </c>
      <c r="AA861" s="13">
        <f>IF(ISNUMBER(J861),IF(J861&gt;GeneralRisk!D869,GeneralRisk!F869,0),0)</f>
        <v>0</v>
      </c>
      <c r="AB861" s="13">
        <f>IF(OR(ISNUMBER(SEARCH(GeneralRisk!D872,N861)), ISBLANK(N861),ISNUMBER(SEARCH(GeneralRisk!D871,N861)) ),0,GeneralRisk!F872)</f>
        <v>0</v>
      </c>
      <c r="AC861" s="13">
        <f>IF(AND(ISNUMBER(S861), (S861&gt;=GeneralRisk!D875)),GeneralRisk!F875,0)</f>
        <v>0</v>
      </c>
      <c r="AD861" s="13">
        <f>IF(ISNUMBER(SEARCH(GeneralRisk!E879,U861)),GeneralRisk!F879,IF(ISNUMBER(SEARCH(GeneralRisk!E880,U861)),GeneralRisk!F880,IF(AND(ISBLANK(U861),ISNUMBER(SEARCH(GeneralRisk!D879,T861))),GeneralRisk!F880,0)))</f>
        <v>0</v>
      </c>
      <c r="AE861" s="13"/>
    </row>
    <row r="862" spans="2:31" x14ac:dyDescent="0.25">
      <c r="B862" s="91"/>
      <c r="Y862" s="116">
        <f t="shared" si="13"/>
        <v>0</v>
      </c>
      <c r="Z862" s="13">
        <f>SUM(IF(ISNUMBER(SEARCH(GeneralRisk!D861,G862)),GeneralRisk!F861,0), IF(ISNUMBER(SEARCH(GeneralRisk!D862,G862)),GeneralRisk!F862,0), IF(ISNUMBER(SEARCH(GeneralRisk!D863,G862)),GeneralRisk!F863,0), IF(ISNUMBER(SEARCH(GeneralRisk!D864,G862)),GeneralRisk!F864,0), IF(ISNUMBER(SEARCH(GeneralRisk!D865,G862)),GeneralRisk!F865,0), IF(ISNUMBER(SEARCH(GeneralRisk!D866,G862)),GeneralRisk!F866,0), IF(ISNUMBER(SEARCH(GeneralRisk!D867,G862)),GeneralRisk!F867,0))</f>
        <v>0</v>
      </c>
      <c r="AA862" s="13">
        <f>IF(ISNUMBER(J862),IF(J862&gt;GeneralRisk!D870,GeneralRisk!F870,0),0)</f>
        <v>0</v>
      </c>
      <c r="AB862" s="13">
        <f>IF(OR(ISNUMBER(SEARCH(GeneralRisk!D873,N862)), ISBLANK(N862),ISNUMBER(SEARCH(GeneralRisk!D872,N862)) ),0,GeneralRisk!F873)</f>
        <v>0</v>
      </c>
      <c r="AC862" s="13">
        <f>IF(AND(ISNUMBER(S862), (S862&gt;=GeneralRisk!D876)),GeneralRisk!F876,0)</f>
        <v>0</v>
      </c>
      <c r="AD862" s="13">
        <f>IF(ISNUMBER(SEARCH(GeneralRisk!E880,U862)),GeneralRisk!F880,IF(ISNUMBER(SEARCH(GeneralRisk!E881,U862)),GeneralRisk!F881,IF(AND(ISBLANK(U862),ISNUMBER(SEARCH(GeneralRisk!D880,T862))),GeneralRisk!F881,0)))</f>
        <v>0</v>
      </c>
      <c r="AE862" s="13"/>
    </row>
    <row r="863" spans="2:31" x14ac:dyDescent="0.25">
      <c r="B863" s="91"/>
      <c r="Y863" s="116">
        <f t="shared" si="13"/>
        <v>0</v>
      </c>
      <c r="Z863" s="13">
        <f>SUM(IF(ISNUMBER(SEARCH(GeneralRisk!D862,G863)),GeneralRisk!F862,0), IF(ISNUMBER(SEARCH(GeneralRisk!D863,G863)),GeneralRisk!F863,0), IF(ISNUMBER(SEARCH(GeneralRisk!D864,G863)),GeneralRisk!F864,0), IF(ISNUMBER(SEARCH(GeneralRisk!D865,G863)),GeneralRisk!F865,0), IF(ISNUMBER(SEARCH(GeneralRisk!D866,G863)),GeneralRisk!F866,0), IF(ISNUMBER(SEARCH(GeneralRisk!D867,G863)),GeneralRisk!F867,0), IF(ISNUMBER(SEARCH(GeneralRisk!D868,G863)),GeneralRisk!F868,0))</f>
        <v>0</v>
      </c>
      <c r="AA863" s="13">
        <f>IF(ISNUMBER(J863),IF(J863&gt;GeneralRisk!D871,GeneralRisk!F871,0),0)</f>
        <v>0</v>
      </c>
      <c r="AB863" s="13">
        <f>IF(OR(ISNUMBER(SEARCH(GeneralRisk!D874,N863)), ISBLANK(N863),ISNUMBER(SEARCH(GeneralRisk!D873,N863)) ),0,GeneralRisk!F874)</f>
        <v>0</v>
      </c>
      <c r="AC863" s="13">
        <f>IF(AND(ISNUMBER(S863), (S863&gt;=GeneralRisk!D877)),GeneralRisk!F877,0)</f>
        <v>0</v>
      </c>
      <c r="AD863" s="13">
        <f>IF(ISNUMBER(SEARCH(GeneralRisk!E881,U863)),GeneralRisk!F881,IF(ISNUMBER(SEARCH(GeneralRisk!E882,U863)),GeneralRisk!F882,IF(AND(ISBLANK(U863),ISNUMBER(SEARCH(GeneralRisk!D881,T863))),GeneralRisk!F882,0)))</f>
        <v>0</v>
      </c>
      <c r="AE863" s="13"/>
    </row>
    <row r="864" spans="2:31" x14ac:dyDescent="0.25">
      <c r="B864" s="91"/>
      <c r="Y864" s="116">
        <f t="shared" si="13"/>
        <v>0</v>
      </c>
      <c r="Z864" s="13">
        <f>SUM(IF(ISNUMBER(SEARCH(GeneralRisk!D863,G864)),GeneralRisk!F863,0), IF(ISNUMBER(SEARCH(GeneralRisk!D864,G864)),GeneralRisk!F864,0), IF(ISNUMBER(SEARCH(GeneralRisk!D865,G864)),GeneralRisk!F865,0), IF(ISNUMBER(SEARCH(GeneralRisk!D866,G864)),GeneralRisk!F866,0), IF(ISNUMBER(SEARCH(GeneralRisk!D867,G864)),GeneralRisk!F867,0), IF(ISNUMBER(SEARCH(GeneralRisk!D868,G864)),GeneralRisk!F868,0), IF(ISNUMBER(SEARCH(GeneralRisk!D869,G864)),GeneralRisk!F869,0))</f>
        <v>0</v>
      </c>
      <c r="AA864" s="13">
        <f>IF(ISNUMBER(J864),IF(J864&gt;GeneralRisk!D872,GeneralRisk!F872,0),0)</f>
        <v>0</v>
      </c>
      <c r="AB864" s="13">
        <f>IF(OR(ISNUMBER(SEARCH(GeneralRisk!D875,N864)), ISBLANK(N864),ISNUMBER(SEARCH(GeneralRisk!D874,N864)) ),0,GeneralRisk!F875)</f>
        <v>0</v>
      </c>
      <c r="AC864" s="13">
        <f>IF(AND(ISNUMBER(S864), (S864&gt;=GeneralRisk!D878)),GeneralRisk!F878,0)</f>
        <v>0</v>
      </c>
      <c r="AD864" s="13">
        <f>IF(ISNUMBER(SEARCH(GeneralRisk!E882,U864)),GeneralRisk!F882,IF(ISNUMBER(SEARCH(GeneralRisk!E883,U864)),GeneralRisk!F883,IF(AND(ISBLANK(U864),ISNUMBER(SEARCH(GeneralRisk!D882,T864))),GeneralRisk!F883,0)))</f>
        <v>0</v>
      </c>
      <c r="AE864" s="13"/>
    </row>
    <row r="865" spans="2:31" x14ac:dyDescent="0.25">
      <c r="B865" s="91"/>
      <c r="Y865" s="116">
        <f t="shared" si="13"/>
        <v>0</v>
      </c>
      <c r="Z865" s="13">
        <f>SUM(IF(ISNUMBER(SEARCH(GeneralRisk!D864,G865)),GeneralRisk!F864,0), IF(ISNUMBER(SEARCH(GeneralRisk!D865,G865)),GeneralRisk!F865,0), IF(ISNUMBER(SEARCH(GeneralRisk!D866,G865)),GeneralRisk!F866,0), IF(ISNUMBER(SEARCH(GeneralRisk!D867,G865)),GeneralRisk!F867,0), IF(ISNUMBER(SEARCH(GeneralRisk!D868,G865)),GeneralRisk!F868,0), IF(ISNUMBER(SEARCH(GeneralRisk!D869,G865)),GeneralRisk!F869,0), IF(ISNUMBER(SEARCH(GeneralRisk!D870,G865)),GeneralRisk!F870,0))</f>
        <v>0</v>
      </c>
      <c r="AA865" s="13">
        <f>IF(ISNUMBER(J865),IF(J865&gt;GeneralRisk!D873,GeneralRisk!F873,0),0)</f>
        <v>0</v>
      </c>
      <c r="AB865" s="13">
        <f>IF(OR(ISNUMBER(SEARCH(GeneralRisk!D876,N865)), ISBLANK(N865),ISNUMBER(SEARCH(GeneralRisk!D875,N865)) ),0,GeneralRisk!F876)</f>
        <v>0</v>
      </c>
      <c r="AC865" s="13">
        <f>IF(AND(ISNUMBER(S865), (S865&gt;=GeneralRisk!D879)),GeneralRisk!F879,0)</f>
        <v>0</v>
      </c>
      <c r="AD865" s="13">
        <f>IF(ISNUMBER(SEARCH(GeneralRisk!E883,U865)),GeneralRisk!F883,IF(ISNUMBER(SEARCH(GeneralRisk!E884,U865)),GeneralRisk!F884,IF(AND(ISBLANK(U865),ISNUMBER(SEARCH(GeneralRisk!D883,T865))),GeneralRisk!F884,0)))</f>
        <v>0</v>
      </c>
      <c r="AE865" s="13"/>
    </row>
    <row r="866" spans="2:31" x14ac:dyDescent="0.25">
      <c r="B866" s="91"/>
      <c r="Y866" s="116">
        <f t="shared" si="13"/>
        <v>0</v>
      </c>
      <c r="Z866" s="13">
        <f>SUM(IF(ISNUMBER(SEARCH(GeneralRisk!D865,G866)),GeneralRisk!F865,0), IF(ISNUMBER(SEARCH(GeneralRisk!D866,G866)),GeneralRisk!F866,0), IF(ISNUMBER(SEARCH(GeneralRisk!D867,G866)),GeneralRisk!F867,0), IF(ISNUMBER(SEARCH(GeneralRisk!D868,G866)),GeneralRisk!F868,0), IF(ISNUMBER(SEARCH(GeneralRisk!D869,G866)),GeneralRisk!F869,0), IF(ISNUMBER(SEARCH(GeneralRisk!D870,G866)),GeneralRisk!F870,0), IF(ISNUMBER(SEARCH(GeneralRisk!D871,G866)),GeneralRisk!F871,0))</f>
        <v>0</v>
      </c>
      <c r="AA866" s="13">
        <f>IF(ISNUMBER(J866),IF(J866&gt;GeneralRisk!D874,GeneralRisk!F874,0),0)</f>
        <v>0</v>
      </c>
      <c r="AB866" s="13">
        <f>IF(OR(ISNUMBER(SEARCH(GeneralRisk!D877,N866)), ISBLANK(N866),ISNUMBER(SEARCH(GeneralRisk!D876,N866)) ),0,GeneralRisk!F877)</f>
        <v>0</v>
      </c>
      <c r="AC866" s="13">
        <f>IF(AND(ISNUMBER(S866), (S866&gt;=GeneralRisk!D880)),GeneralRisk!F880,0)</f>
        <v>0</v>
      </c>
      <c r="AD866" s="13">
        <f>IF(ISNUMBER(SEARCH(GeneralRisk!E884,U866)),GeneralRisk!F884,IF(ISNUMBER(SEARCH(GeneralRisk!E885,U866)),GeneralRisk!F885,IF(AND(ISBLANK(U866),ISNUMBER(SEARCH(GeneralRisk!D884,T866))),GeneralRisk!F885,0)))</f>
        <v>0</v>
      </c>
      <c r="AE866" s="13"/>
    </row>
    <row r="867" spans="2:31" x14ac:dyDescent="0.25">
      <c r="B867" s="91"/>
      <c r="Y867" s="116">
        <f t="shared" si="13"/>
        <v>0</v>
      </c>
      <c r="Z867" s="13">
        <f>SUM(IF(ISNUMBER(SEARCH(GeneralRisk!D866,G867)),GeneralRisk!F866,0), IF(ISNUMBER(SEARCH(GeneralRisk!D867,G867)),GeneralRisk!F867,0), IF(ISNUMBER(SEARCH(GeneralRisk!D868,G867)),GeneralRisk!F868,0), IF(ISNUMBER(SEARCH(GeneralRisk!D869,G867)),GeneralRisk!F869,0), IF(ISNUMBER(SEARCH(GeneralRisk!D870,G867)),GeneralRisk!F870,0), IF(ISNUMBER(SEARCH(GeneralRisk!D871,G867)),GeneralRisk!F871,0), IF(ISNUMBER(SEARCH(GeneralRisk!D872,G867)),GeneralRisk!F872,0))</f>
        <v>0</v>
      </c>
      <c r="AA867" s="13">
        <f>IF(ISNUMBER(J867),IF(J867&gt;GeneralRisk!D875,GeneralRisk!F875,0),0)</f>
        <v>0</v>
      </c>
      <c r="AB867" s="13">
        <f>IF(OR(ISNUMBER(SEARCH(GeneralRisk!D878,N867)), ISBLANK(N867),ISNUMBER(SEARCH(GeneralRisk!D877,N867)) ),0,GeneralRisk!F878)</f>
        <v>0</v>
      </c>
      <c r="AC867" s="13">
        <f>IF(AND(ISNUMBER(S867), (S867&gt;=GeneralRisk!D881)),GeneralRisk!F881,0)</f>
        <v>0</v>
      </c>
      <c r="AD867" s="13">
        <f>IF(ISNUMBER(SEARCH(GeneralRisk!E885,U867)),GeneralRisk!F885,IF(ISNUMBER(SEARCH(GeneralRisk!E886,U867)),GeneralRisk!F886,IF(AND(ISBLANK(U867),ISNUMBER(SEARCH(GeneralRisk!D885,T867))),GeneralRisk!F886,0)))</f>
        <v>0</v>
      </c>
      <c r="AE867" s="13"/>
    </row>
    <row r="868" spans="2:31" x14ac:dyDescent="0.25">
      <c r="B868" s="91"/>
      <c r="Y868" s="116">
        <f t="shared" si="13"/>
        <v>0</v>
      </c>
      <c r="Z868" s="13">
        <f>SUM(IF(ISNUMBER(SEARCH(GeneralRisk!D867,G868)),GeneralRisk!F867,0), IF(ISNUMBER(SEARCH(GeneralRisk!D868,G868)),GeneralRisk!F868,0), IF(ISNUMBER(SEARCH(GeneralRisk!D869,G868)),GeneralRisk!F869,0), IF(ISNUMBER(SEARCH(GeneralRisk!D870,G868)),GeneralRisk!F870,0), IF(ISNUMBER(SEARCH(GeneralRisk!D871,G868)),GeneralRisk!F871,0), IF(ISNUMBER(SEARCH(GeneralRisk!D872,G868)),GeneralRisk!F872,0), IF(ISNUMBER(SEARCH(GeneralRisk!D873,G868)),GeneralRisk!F873,0))</f>
        <v>0</v>
      </c>
      <c r="AA868" s="13">
        <f>IF(ISNUMBER(J868),IF(J868&gt;GeneralRisk!D876,GeneralRisk!F876,0),0)</f>
        <v>0</v>
      </c>
      <c r="AB868" s="13">
        <f>IF(OR(ISNUMBER(SEARCH(GeneralRisk!D879,N868)), ISBLANK(N868),ISNUMBER(SEARCH(GeneralRisk!D878,N868)) ),0,GeneralRisk!F879)</f>
        <v>0</v>
      </c>
      <c r="AC868" s="13">
        <f>IF(AND(ISNUMBER(S868), (S868&gt;=GeneralRisk!D882)),GeneralRisk!F882,0)</f>
        <v>0</v>
      </c>
      <c r="AD868" s="13">
        <f>IF(ISNUMBER(SEARCH(GeneralRisk!E886,U868)),GeneralRisk!F886,IF(ISNUMBER(SEARCH(GeneralRisk!E887,U868)),GeneralRisk!F887,IF(AND(ISBLANK(U868),ISNUMBER(SEARCH(GeneralRisk!D886,T868))),GeneralRisk!F887,0)))</f>
        <v>0</v>
      </c>
      <c r="AE868" s="13"/>
    </row>
    <row r="869" spans="2:31" x14ac:dyDescent="0.25">
      <c r="B869" s="91"/>
      <c r="Y869" s="116">
        <f t="shared" si="13"/>
        <v>0</v>
      </c>
      <c r="Z869" s="13">
        <f>SUM(IF(ISNUMBER(SEARCH(GeneralRisk!D868,G869)),GeneralRisk!F868,0), IF(ISNUMBER(SEARCH(GeneralRisk!D869,G869)),GeneralRisk!F869,0), IF(ISNUMBER(SEARCH(GeneralRisk!D870,G869)),GeneralRisk!F870,0), IF(ISNUMBER(SEARCH(GeneralRisk!D871,G869)),GeneralRisk!F871,0), IF(ISNUMBER(SEARCH(GeneralRisk!D872,G869)),GeneralRisk!F872,0), IF(ISNUMBER(SEARCH(GeneralRisk!D873,G869)),GeneralRisk!F873,0), IF(ISNUMBER(SEARCH(GeneralRisk!D874,G869)),GeneralRisk!F874,0))</f>
        <v>0</v>
      </c>
      <c r="AA869" s="13">
        <f>IF(ISNUMBER(J869),IF(J869&gt;GeneralRisk!D877,GeneralRisk!F877,0),0)</f>
        <v>0</v>
      </c>
      <c r="AB869" s="13">
        <f>IF(OR(ISNUMBER(SEARCH(GeneralRisk!D880,N869)), ISBLANK(N869),ISNUMBER(SEARCH(GeneralRisk!D879,N869)) ),0,GeneralRisk!F880)</f>
        <v>0</v>
      </c>
      <c r="AC869" s="13">
        <f>IF(AND(ISNUMBER(S869), (S869&gt;=GeneralRisk!D883)),GeneralRisk!F883,0)</f>
        <v>0</v>
      </c>
      <c r="AD869" s="13">
        <f>IF(ISNUMBER(SEARCH(GeneralRisk!E887,U869)),GeneralRisk!F887,IF(ISNUMBER(SEARCH(GeneralRisk!E888,U869)),GeneralRisk!F888,IF(AND(ISBLANK(U869),ISNUMBER(SEARCH(GeneralRisk!D887,T869))),GeneralRisk!F888,0)))</f>
        <v>0</v>
      </c>
      <c r="AE869" s="13"/>
    </row>
    <row r="870" spans="2:31" x14ac:dyDescent="0.25">
      <c r="B870" s="91"/>
      <c r="Y870" s="116">
        <f t="shared" si="13"/>
        <v>0</v>
      </c>
      <c r="Z870" s="13">
        <f>SUM(IF(ISNUMBER(SEARCH(GeneralRisk!D869,G870)),GeneralRisk!F869,0), IF(ISNUMBER(SEARCH(GeneralRisk!D870,G870)),GeneralRisk!F870,0), IF(ISNUMBER(SEARCH(GeneralRisk!D871,G870)),GeneralRisk!F871,0), IF(ISNUMBER(SEARCH(GeneralRisk!D872,G870)),GeneralRisk!F872,0), IF(ISNUMBER(SEARCH(GeneralRisk!D873,G870)),GeneralRisk!F873,0), IF(ISNUMBER(SEARCH(GeneralRisk!D874,G870)),GeneralRisk!F874,0), IF(ISNUMBER(SEARCH(GeneralRisk!D875,G870)),GeneralRisk!F875,0))</f>
        <v>0</v>
      </c>
      <c r="AA870" s="13">
        <f>IF(ISNUMBER(J870),IF(J870&gt;GeneralRisk!D878,GeneralRisk!F878,0),0)</f>
        <v>0</v>
      </c>
      <c r="AB870" s="13">
        <f>IF(OR(ISNUMBER(SEARCH(GeneralRisk!D881,N870)), ISBLANK(N870),ISNUMBER(SEARCH(GeneralRisk!D880,N870)) ),0,GeneralRisk!F881)</f>
        <v>0</v>
      </c>
      <c r="AC870" s="13">
        <f>IF(AND(ISNUMBER(S870), (S870&gt;=GeneralRisk!D884)),GeneralRisk!F884,0)</f>
        <v>0</v>
      </c>
      <c r="AD870" s="13">
        <f>IF(ISNUMBER(SEARCH(GeneralRisk!E888,U870)),GeneralRisk!F888,IF(ISNUMBER(SEARCH(GeneralRisk!E889,U870)),GeneralRisk!F889,IF(AND(ISBLANK(U870),ISNUMBER(SEARCH(GeneralRisk!D888,T870))),GeneralRisk!F889,0)))</f>
        <v>0</v>
      </c>
      <c r="AE870" s="13"/>
    </row>
    <row r="871" spans="2:31" x14ac:dyDescent="0.25">
      <c r="B871" s="91"/>
      <c r="Y871" s="116">
        <f t="shared" si="13"/>
        <v>0</v>
      </c>
      <c r="Z871" s="13">
        <f>SUM(IF(ISNUMBER(SEARCH(GeneralRisk!D870,G871)),GeneralRisk!F870,0), IF(ISNUMBER(SEARCH(GeneralRisk!D871,G871)),GeneralRisk!F871,0), IF(ISNUMBER(SEARCH(GeneralRisk!D872,G871)),GeneralRisk!F872,0), IF(ISNUMBER(SEARCH(GeneralRisk!D873,G871)),GeneralRisk!F873,0), IF(ISNUMBER(SEARCH(GeneralRisk!D874,G871)),GeneralRisk!F874,0), IF(ISNUMBER(SEARCH(GeneralRisk!D875,G871)),GeneralRisk!F875,0), IF(ISNUMBER(SEARCH(GeneralRisk!D876,G871)),GeneralRisk!F876,0))</f>
        <v>0</v>
      </c>
      <c r="AA871" s="13">
        <f>IF(ISNUMBER(J871),IF(J871&gt;GeneralRisk!D879,GeneralRisk!F879,0),0)</f>
        <v>0</v>
      </c>
      <c r="AB871" s="13">
        <f>IF(OR(ISNUMBER(SEARCH(GeneralRisk!D882,N871)), ISBLANK(N871),ISNUMBER(SEARCH(GeneralRisk!D881,N871)) ),0,GeneralRisk!F882)</f>
        <v>0</v>
      </c>
      <c r="AC871" s="13">
        <f>IF(AND(ISNUMBER(S871), (S871&gt;=GeneralRisk!D885)),GeneralRisk!F885,0)</f>
        <v>0</v>
      </c>
      <c r="AD871" s="13">
        <f>IF(ISNUMBER(SEARCH(GeneralRisk!E889,U871)),GeneralRisk!F889,IF(ISNUMBER(SEARCH(GeneralRisk!E890,U871)),GeneralRisk!F890,IF(AND(ISBLANK(U871),ISNUMBER(SEARCH(GeneralRisk!D889,T871))),GeneralRisk!F890,0)))</f>
        <v>0</v>
      </c>
      <c r="AE871" s="13"/>
    </row>
    <row r="872" spans="2:31" x14ac:dyDescent="0.25">
      <c r="B872" s="91"/>
      <c r="Y872" s="116">
        <f t="shared" si="13"/>
        <v>0</v>
      </c>
      <c r="Z872" s="13">
        <f>SUM(IF(ISNUMBER(SEARCH(GeneralRisk!D871,G872)),GeneralRisk!F871,0), IF(ISNUMBER(SEARCH(GeneralRisk!D872,G872)),GeneralRisk!F872,0), IF(ISNUMBER(SEARCH(GeneralRisk!D873,G872)),GeneralRisk!F873,0), IF(ISNUMBER(SEARCH(GeneralRisk!D874,G872)),GeneralRisk!F874,0), IF(ISNUMBER(SEARCH(GeneralRisk!D875,G872)),GeneralRisk!F875,0), IF(ISNUMBER(SEARCH(GeneralRisk!D876,G872)),GeneralRisk!F876,0), IF(ISNUMBER(SEARCH(GeneralRisk!D877,G872)),GeneralRisk!F877,0))</f>
        <v>0</v>
      </c>
      <c r="AA872" s="13">
        <f>IF(ISNUMBER(J872),IF(J872&gt;GeneralRisk!D880,GeneralRisk!F880,0),0)</f>
        <v>0</v>
      </c>
      <c r="AB872" s="13">
        <f>IF(OR(ISNUMBER(SEARCH(GeneralRisk!D883,N872)), ISBLANK(N872),ISNUMBER(SEARCH(GeneralRisk!D882,N872)) ),0,GeneralRisk!F883)</f>
        <v>0</v>
      </c>
      <c r="AC872" s="13">
        <f>IF(AND(ISNUMBER(S872), (S872&gt;=GeneralRisk!D886)),GeneralRisk!F886,0)</f>
        <v>0</v>
      </c>
      <c r="AD872" s="13">
        <f>IF(ISNUMBER(SEARCH(GeneralRisk!E890,U872)),GeneralRisk!F890,IF(ISNUMBER(SEARCH(GeneralRisk!E891,U872)),GeneralRisk!F891,IF(AND(ISBLANK(U872),ISNUMBER(SEARCH(GeneralRisk!D890,T872))),GeneralRisk!F891,0)))</f>
        <v>0</v>
      </c>
      <c r="AE872" s="13"/>
    </row>
    <row r="873" spans="2:31" x14ac:dyDescent="0.25">
      <c r="B873" s="91"/>
      <c r="Y873" s="116">
        <f t="shared" si="13"/>
        <v>0</v>
      </c>
      <c r="Z873" s="13">
        <f>SUM(IF(ISNUMBER(SEARCH(GeneralRisk!D872,G873)),GeneralRisk!F872,0), IF(ISNUMBER(SEARCH(GeneralRisk!D873,G873)),GeneralRisk!F873,0), IF(ISNUMBER(SEARCH(GeneralRisk!D874,G873)),GeneralRisk!F874,0), IF(ISNUMBER(SEARCH(GeneralRisk!D875,G873)),GeneralRisk!F875,0), IF(ISNUMBER(SEARCH(GeneralRisk!D876,G873)),GeneralRisk!F876,0), IF(ISNUMBER(SEARCH(GeneralRisk!D877,G873)),GeneralRisk!F877,0), IF(ISNUMBER(SEARCH(GeneralRisk!D878,G873)),GeneralRisk!F878,0))</f>
        <v>0</v>
      </c>
      <c r="AA873" s="13">
        <f>IF(ISNUMBER(J873),IF(J873&gt;GeneralRisk!D881,GeneralRisk!F881,0),0)</f>
        <v>0</v>
      </c>
      <c r="AB873" s="13">
        <f>IF(OR(ISNUMBER(SEARCH(GeneralRisk!D884,N873)), ISBLANK(N873),ISNUMBER(SEARCH(GeneralRisk!D883,N873)) ),0,GeneralRisk!F884)</f>
        <v>0</v>
      </c>
      <c r="AC873" s="13">
        <f>IF(AND(ISNUMBER(S873), (S873&gt;=GeneralRisk!D887)),GeneralRisk!F887,0)</f>
        <v>0</v>
      </c>
      <c r="AD873" s="13">
        <f>IF(ISNUMBER(SEARCH(GeneralRisk!E891,U873)),GeneralRisk!F891,IF(ISNUMBER(SEARCH(GeneralRisk!E892,U873)),GeneralRisk!F892,IF(AND(ISBLANK(U873),ISNUMBER(SEARCH(GeneralRisk!D891,T873))),GeneralRisk!F892,0)))</f>
        <v>0</v>
      </c>
      <c r="AE873" s="13"/>
    </row>
    <row r="874" spans="2:31" x14ac:dyDescent="0.25">
      <c r="B874" s="91"/>
      <c r="Y874" s="116">
        <f t="shared" si="13"/>
        <v>0</v>
      </c>
      <c r="Z874" s="13">
        <f>SUM(IF(ISNUMBER(SEARCH(GeneralRisk!D873,G874)),GeneralRisk!F873,0), IF(ISNUMBER(SEARCH(GeneralRisk!D874,G874)),GeneralRisk!F874,0), IF(ISNUMBER(SEARCH(GeneralRisk!D875,G874)),GeneralRisk!F875,0), IF(ISNUMBER(SEARCH(GeneralRisk!D876,G874)),GeneralRisk!F876,0), IF(ISNUMBER(SEARCH(GeneralRisk!D877,G874)),GeneralRisk!F877,0), IF(ISNUMBER(SEARCH(GeneralRisk!D878,G874)),GeneralRisk!F878,0), IF(ISNUMBER(SEARCH(GeneralRisk!D879,G874)),GeneralRisk!F879,0))</f>
        <v>0</v>
      </c>
      <c r="AA874" s="13">
        <f>IF(ISNUMBER(J874),IF(J874&gt;GeneralRisk!D882,GeneralRisk!F882,0),0)</f>
        <v>0</v>
      </c>
      <c r="AB874" s="13">
        <f>IF(OR(ISNUMBER(SEARCH(GeneralRisk!D885,N874)), ISBLANK(N874),ISNUMBER(SEARCH(GeneralRisk!D884,N874)) ),0,GeneralRisk!F885)</f>
        <v>0</v>
      </c>
      <c r="AC874" s="13">
        <f>IF(AND(ISNUMBER(S874), (S874&gt;=GeneralRisk!D888)),GeneralRisk!F888,0)</f>
        <v>0</v>
      </c>
      <c r="AD874" s="13">
        <f>IF(ISNUMBER(SEARCH(GeneralRisk!E892,U874)),GeneralRisk!F892,IF(ISNUMBER(SEARCH(GeneralRisk!E893,U874)),GeneralRisk!F893,IF(AND(ISBLANK(U874),ISNUMBER(SEARCH(GeneralRisk!D892,T874))),GeneralRisk!F893,0)))</f>
        <v>0</v>
      </c>
      <c r="AE874" s="13"/>
    </row>
    <row r="875" spans="2:31" x14ac:dyDescent="0.25">
      <c r="B875" s="91"/>
      <c r="Y875" s="116">
        <f t="shared" si="13"/>
        <v>0</v>
      </c>
      <c r="Z875" s="13">
        <f>SUM(IF(ISNUMBER(SEARCH(GeneralRisk!D874,G875)),GeneralRisk!F874,0), IF(ISNUMBER(SEARCH(GeneralRisk!D875,G875)),GeneralRisk!F875,0), IF(ISNUMBER(SEARCH(GeneralRisk!D876,G875)),GeneralRisk!F876,0), IF(ISNUMBER(SEARCH(GeneralRisk!D877,G875)),GeneralRisk!F877,0), IF(ISNUMBER(SEARCH(GeneralRisk!D878,G875)),GeneralRisk!F878,0), IF(ISNUMBER(SEARCH(GeneralRisk!D879,G875)),GeneralRisk!F879,0), IF(ISNUMBER(SEARCH(GeneralRisk!D880,G875)),GeneralRisk!F880,0))</f>
        <v>0</v>
      </c>
      <c r="AA875" s="13">
        <f>IF(ISNUMBER(J875),IF(J875&gt;GeneralRisk!D883,GeneralRisk!F883,0),0)</f>
        <v>0</v>
      </c>
      <c r="AB875" s="13">
        <f>IF(OR(ISNUMBER(SEARCH(GeneralRisk!D886,N875)), ISBLANK(N875),ISNUMBER(SEARCH(GeneralRisk!D885,N875)) ),0,GeneralRisk!F886)</f>
        <v>0</v>
      </c>
      <c r="AC875" s="13">
        <f>IF(AND(ISNUMBER(S875), (S875&gt;=GeneralRisk!D889)),GeneralRisk!F889,0)</f>
        <v>0</v>
      </c>
      <c r="AD875" s="13">
        <f>IF(ISNUMBER(SEARCH(GeneralRisk!E893,U875)),GeneralRisk!F893,IF(ISNUMBER(SEARCH(GeneralRisk!E894,U875)),GeneralRisk!F894,IF(AND(ISBLANK(U875),ISNUMBER(SEARCH(GeneralRisk!D893,T875))),GeneralRisk!F894,0)))</f>
        <v>0</v>
      </c>
      <c r="AE875" s="13"/>
    </row>
    <row r="876" spans="2:31" x14ac:dyDescent="0.25">
      <c r="B876" s="91"/>
      <c r="Y876" s="116">
        <f t="shared" si="13"/>
        <v>0</v>
      </c>
      <c r="Z876" s="13">
        <f>SUM(IF(ISNUMBER(SEARCH(GeneralRisk!D875,G876)),GeneralRisk!F875,0), IF(ISNUMBER(SEARCH(GeneralRisk!D876,G876)),GeneralRisk!F876,0), IF(ISNUMBER(SEARCH(GeneralRisk!D877,G876)),GeneralRisk!F877,0), IF(ISNUMBER(SEARCH(GeneralRisk!D878,G876)),GeneralRisk!F878,0), IF(ISNUMBER(SEARCH(GeneralRisk!D879,G876)),GeneralRisk!F879,0), IF(ISNUMBER(SEARCH(GeneralRisk!D880,G876)),GeneralRisk!F880,0), IF(ISNUMBER(SEARCH(GeneralRisk!D881,G876)),GeneralRisk!F881,0))</f>
        <v>0</v>
      </c>
      <c r="AA876" s="13">
        <f>IF(ISNUMBER(J876),IF(J876&gt;GeneralRisk!D884,GeneralRisk!F884,0),0)</f>
        <v>0</v>
      </c>
      <c r="AB876" s="13">
        <f>IF(OR(ISNUMBER(SEARCH(GeneralRisk!D887,N876)), ISBLANK(N876),ISNUMBER(SEARCH(GeneralRisk!D886,N876)) ),0,GeneralRisk!F887)</f>
        <v>0</v>
      </c>
      <c r="AC876" s="13">
        <f>IF(AND(ISNUMBER(S876), (S876&gt;=GeneralRisk!D890)),GeneralRisk!F890,0)</f>
        <v>0</v>
      </c>
      <c r="AD876" s="13">
        <f>IF(ISNUMBER(SEARCH(GeneralRisk!E894,U876)),GeneralRisk!F894,IF(ISNUMBER(SEARCH(GeneralRisk!E895,U876)),GeneralRisk!F895,IF(AND(ISBLANK(U876),ISNUMBER(SEARCH(GeneralRisk!D894,T876))),GeneralRisk!F895,0)))</f>
        <v>0</v>
      </c>
      <c r="AE876" s="13"/>
    </row>
    <row r="877" spans="2:31" x14ac:dyDescent="0.25">
      <c r="B877" s="91"/>
      <c r="Y877" s="116">
        <f t="shared" si="13"/>
        <v>0</v>
      </c>
      <c r="Z877" s="13">
        <f>SUM(IF(ISNUMBER(SEARCH(GeneralRisk!D876,G877)),GeneralRisk!F876,0), IF(ISNUMBER(SEARCH(GeneralRisk!D877,G877)),GeneralRisk!F877,0), IF(ISNUMBER(SEARCH(GeneralRisk!D878,G877)),GeneralRisk!F878,0), IF(ISNUMBER(SEARCH(GeneralRisk!D879,G877)),GeneralRisk!F879,0), IF(ISNUMBER(SEARCH(GeneralRisk!D880,G877)),GeneralRisk!F880,0), IF(ISNUMBER(SEARCH(GeneralRisk!D881,G877)),GeneralRisk!F881,0), IF(ISNUMBER(SEARCH(GeneralRisk!D882,G877)),GeneralRisk!F882,0))</f>
        <v>0</v>
      </c>
      <c r="AA877" s="13">
        <f>IF(ISNUMBER(J877),IF(J877&gt;GeneralRisk!D885,GeneralRisk!F885,0),0)</f>
        <v>0</v>
      </c>
      <c r="AB877" s="13">
        <f>IF(OR(ISNUMBER(SEARCH(GeneralRisk!D888,N877)), ISBLANK(N877),ISNUMBER(SEARCH(GeneralRisk!D887,N877)) ),0,GeneralRisk!F888)</f>
        <v>0</v>
      </c>
      <c r="AC877" s="13">
        <f>IF(AND(ISNUMBER(S877), (S877&gt;=GeneralRisk!D891)),GeneralRisk!F891,0)</f>
        <v>0</v>
      </c>
      <c r="AD877" s="13">
        <f>IF(ISNUMBER(SEARCH(GeneralRisk!E895,U877)),GeneralRisk!F895,IF(ISNUMBER(SEARCH(GeneralRisk!E896,U877)),GeneralRisk!F896,IF(AND(ISBLANK(U877),ISNUMBER(SEARCH(GeneralRisk!D895,T877))),GeneralRisk!F896,0)))</f>
        <v>0</v>
      </c>
      <c r="AE877" s="13"/>
    </row>
    <row r="878" spans="2:31" x14ac:dyDescent="0.25">
      <c r="B878" s="91"/>
      <c r="Y878" s="116">
        <f t="shared" si="13"/>
        <v>0</v>
      </c>
      <c r="Z878" s="13">
        <f>SUM(IF(ISNUMBER(SEARCH(GeneralRisk!D877,G878)),GeneralRisk!F877,0), IF(ISNUMBER(SEARCH(GeneralRisk!D878,G878)),GeneralRisk!F878,0), IF(ISNUMBER(SEARCH(GeneralRisk!D879,G878)),GeneralRisk!F879,0), IF(ISNUMBER(SEARCH(GeneralRisk!D880,G878)),GeneralRisk!F880,0), IF(ISNUMBER(SEARCH(GeneralRisk!D881,G878)),GeneralRisk!F881,0), IF(ISNUMBER(SEARCH(GeneralRisk!D882,G878)),GeneralRisk!F882,0), IF(ISNUMBER(SEARCH(GeneralRisk!D883,G878)),GeneralRisk!F883,0))</f>
        <v>0</v>
      </c>
      <c r="AA878" s="13">
        <f>IF(ISNUMBER(J878),IF(J878&gt;GeneralRisk!D886,GeneralRisk!F886,0),0)</f>
        <v>0</v>
      </c>
      <c r="AB878" s="13">
        <f>IF(OR(ISNUMBER(SEARCH(GeneralRisk!D889,N878)), ISBLANK(N878),ISNUMBER(SEARCH(GeneralRisk!D888,N878)) ),0,GeneralRisk!F889)</f>
        <v>0</v>
      </c>
      <c r="AC878" s="13">
        <f>IF(AND(ISNUMBER(S878), (S878&gt;=GeneralRisk!D892)),GeneralRisk!F892,0)</f>
        <v>0</v>
      </c>
      <c r="AD878" s="13">
        <f>IF(ISNUMBER(SEARCH(GeneralRisk!E896,U878)),GeneralRisk!F896,IF(ISNUMBER(SEARCH(GeneralRisk!E897,U878)),GeneralRisk!F897,IF(AND(ISBLANK(U878),ISNUMBER(SEARCH(GeneralRisk!D896,T878))),GeneralRisk!F897,0)))</f>
        <v>0</v>
      </c>
      <c r="AE878" s="13"/>
    </row>
    <row r="879" spans="2:31" x14ac:dyDescent="0.25">
      <c r="B879" s="91"/>
      <c r="Y879" s="116">
        <f t="shared" si="13"/>
        <v>0</v>
      </c>
      <c r="Z879" s="13">
        <f>SUM(IF(ISNUMBER(SEARCH(GeneralRisk!D878,G879)),GeneralRisk!F878,0), IF(ISNUMBER(SEARCH(GeneralRisk!D879,G879)),GeneralRisk!F879,0), IF(ISNUMBER(SEARCH(GeneralRisk!D880,G879)),GeneralRisk!F880,0), IF(ISNUMBER(SEARCH(GeneralRisk!D881,G879)),GeneralRisk!F881,0), IF(ISNUMBER(SEARCH(GeneralRisk!D882,G879)),GeneralRisk!F882,0), IF(ISNUMBER(SEARCH(GeneralRisk!D883,G879)),GeneralRisk!F883,0), IF(ISNUMBER(SEARCH(GeneralRisk!D884,G879)),GeneralRisk!F884,0))</f>
        <v>0</v>
      </c>
      <c r="AA879" s="13">
        <f>IF(ISNUMBER(J879),IF(J879&gt;GeneralRisk!D887,GeneralRisk!F887,0),0)</f>
        <v>0</v>
      </c>
      <c r="AB879" s="13">
        <f>IF(OR(ISNUMBER(SEARCH(GeneralRisk!D890,N879)), ISBLANK(N879),ISNUMBER(SEARCH(GeneralRisk!D889,N879)) ),0,GeneralRisk!F890)</f>
        <v>0</v>
      </c>
      <c r="AC879" s="13">
        <f>IF(AND(ISNUMBER(S879), (S879&gt;=GeneralRisk!D893)),GeneralRisk!F893,0)</f>
        <v>0</v>
      </c>
      <c r="AD879" s="13">
        <f>IF(ISNUMBER(SEARCH(GeneralRisk!E897,U879)),GeneralRisk!F897,IF(ISNUMBER(SEARCH(GeneralRisk!E898,U879)),GeneralRisk!F898,IF(AND(ISBLANK(U879),ISNUMBER(SEARCH(GeneralRisk!D897,T879))),GeneralRisk!F898,0)))</f>
        <v>0</v>
      </c>
      <c r="AE879" s="13"/>
    </row>
    <row r="880" spans="2:31" x14ac:dyDescent="0.25">
      <c r="B880" s="91"/>
      <c r="Y880" s="116">
        <f t="shared" si="13"/>
        <v>0</v>
      </c>
      <c r="Z880" s="13">
        <f>SUM(IF(ISNUMBER(SEARCH(GeneralRisk!D879,G880)),GeneralRisk!F879,0), IF(ISNUMBER(SEARCH(GeneralRisk!D880,G880)),GeneralRisk!F880,0), IF(ISNUMBER(SEARCH(GeneralRisk!D881,G880)),GeneralRisk!F881,0), IF(ISNUMBER(SEARCH(GeneralRisk!D882,G880)),GeneralRisk!F882,0), IF(ISNUMBER(SEARCH(GeneralRisk!D883,G880)),GeneralRisk!F883,0), IF(ISNUMBER(SEARCH(GeneralRisk!D884,G880)),GeneralRisk!F884,0), IF(ISNUMBER(SEARCH(GeneralRisk!D885,G880)),GeneralRisk!F885,0))</f>
        <v>0</v>
      </c>
      <c r="AA880" s="13">
        <f>IF(ISNUMBER(J880),IF(J880&gt;GeneralRisk!D888,GeneralRisk!F888,0),0)</f>
        <v>0</v>
      </c>
      <c r="AB880" s="13">
        <f>IF(OR(ISNUMBER(SEARCH(GeneralRisk!D891,N880)), ISBLANK(N880),ISNUMBER(SEARCH(GeneralRisk!D890,N880)) ),0,GeneralRisk!F891)</f>
        <v>0</v>
      </c>
      <c r="AC880" s="13">
        <f>IF(AND(ISNUMBER(S880), (S880&gt;=GeneralRisk!D894)),GeneralRisk!F894,0)</f>
        <v>0</v>
      </c>
      <c r="AD880" s="13">
        <f>IF(ISNUMBER(SEARCH(GeneralRisk!E898,U880)),GeneralRisk!F898,IF(ISNUMBER(SEARCH(GeneralRisk!E899,U880)),GeneralRisk!F899,IF(AND(ISBLANK(U880),ISNUMBER(SEARCH(GeneralRisk!D898,T880))),GeneralRisk!F899,0)))</f>
        <v>0</v>
      </c>
      <c r="AE880" s="13"/>
    </row>
    <row r="881" spans="2:31" x14ac:dyDescent="0.25">
      <c r="B881" s="91"/>
      <c r="Y881" s="116">
        <f t="shared" si="13"/>
        <v>0</v>
      </c>
      <c r="Z881" s="13">
        <f>SUM(IF(ISNUMBER(SEARCH(GeneralRisk!D880,G881)),GeneralRisk!F880,0), IF(ISNUMBER(SEARCH(GeneralRisk!D881,G881)),GeneralRisk!F881,0), IF(ISNUMBER(SEARCH(GeneralRisk!D882,G881)),GeneralRisk!F882,0), IF(ISNUMBER(SEARCH(GeneralRisk!D883,G881)),GeneralRisk!F883,0), IF(ISNUMBER(SEARCH(GeneralRisk!D884,G881)),GeneralRisk!F884,0), IF(ISNUMBER(SEARCH(GeneralRisk!D885,G881)),GeneralRisk!F885,0), IF(ISNUMBER(SEARCH(GeneralRisk!D886,G881)),GeneralRisk!F886,0))</f>
        <v>0</v>
      </c>
      <c r="AA881" s="13">
        <f>IF(ISNUMBER(J881),IF(J881&gt;GeneralRisk!D889,GeneralRisk!F889,0),0)</f>
        <v>0</v>
      </c>
      <c r="AB881" s="13">
        <f>IF(OR(ISNUMBER(SEARCH(GeneralRisk!D892,N881)), ISBLANK(N881),ISNUMBER(SEARCH(GeneralRisk!D891,N881)) ),0,GeneralRisk!F892)</f>
        <v>0</v>
      </c>
      <c r="AC881" s="13">
        <f>IF(AND(ISNUMBER(S881), (S881&gt;=GeneralRisk!D895)),GeneralRisk!F895,0)</f>
        <v>0</v>
      </c>
      <c r="AD881" s="13">
        <f>IF(ISNUMBER(SEARCH(GeneralRisk!E899,U881)),GeneralRisk!F899,IF(ISNUMBER(SEARCH(GeneralRisk!E900,U881)),GeneralRisk!F900,IF(AND(ISBLANK(U881),ISNUMBER(SEARCH(GeneralRisk!D899,T881))),GeneralRisk!F900,0)))</f>
        <v>0</v>
      </c>
      <c r="AE881" s="13"/>
    </row>
    <row r="882" spans="2:31" x14ac:dyDescent="0.25">
      <c r="B882" s="91"/>
      <c r="Y882" s="116">
        <f t="shared" si="13"/>
        <v>0</v>
      </c>
      <c r="Z882" s="13">
        <f>SUM(IF(ISNUMBER(SEARCH(GeneralRisk!D881,G882)),GeneralRisk!F881,0), IF(ISNUMBER(SEARCH(GeneralRisk!D882,G882)),GeneralRisk!F882,0), IF(ISNUMBER(SEARCH(GeneralRisk!D883,G882)),GeneralRisk!F883,0), IF(ISNUMBER(SEARCH(GeneralRisk!D884,G882)),GeneralRisk!F884,0), IF(ISNUMBER(SEARCH(GeneralRisk!D885,G882)),GeneralRisk!F885,0), IF(ISNUMBER(SEARCH(GeneralRisk!D886,G882)),GeneralRisk!F886,0), IF(ISNUMBER(SEARCH(GeneralRisk!D887,G882)),GeneralRisk!F887,0))</f>
        <v>0</v>
      </c>
      <c r="AA882" s="13">
        <f>IF(ISNUMBER(J882),IF(J882&gt;GeneralRisk!D890,GeneralRisk!F890,0),0)</f>
        <v>0</v>
      </c>
      <c r="AB882" s="13">
        <f>IF(OR(ISNUMBER(SEARCH(GeneralRisk!D893,N882)), ISBLANK(N882),ISNUMBER(SEARCH(GeneralRisk!D892,N882)) ),0,GeneralRisk!F893)</f>
        <v>0</v>
      </c>
      <c r="AC882" s="13">
        <f>IF(AND(ISNUMBER(S882), (S882&gt;=GeneralRisk!D896)),GeneralRisk!F896,0)</f>
        <v>0</v>
      </c>
      <c r="AD882" s="13">
        <f>IF(ISNUMBER(SEARCH(GeneralRisk!E900,U882)),GeneralRisk!F900,IF(ISNUMBER(SEARCH(GeneralRisk!E901,U882)),GeneralRisk!F901,IF(AND(ISBLANK(U882),ISNUMBER(SEARCH(GeneralRisk!D900,T882))),GeneralRisk!F901,0)))</f>
        <v>0</v>
      </c>
      <c r="AE882" s="13"/>
    </row>
    <row r="883" spans="2:31" x14ac:dyDescent="0.25">
      <c r="B883" s="91"/>
      <c r="Y883" s="116">
        <f t="shared" si="13"/>
        <v>0</v>
      </c>
      <c r="Z883" s="13">
        <f>SUM(IF(ISNUMBER(SEARCH(GeneralRisk!D882,G883)),GeneralRisk!F882,0), IF(ISNUMBER(SEARCH(GeneralRisk!D883,G883)),GeneralRisk!F883,0), IF(ISNUMBER(SEARCH(GeneralRisk!D884,G883)),GeneralRisk!F884,0), IF(ISNUMBER(SEARCH(GeneralRisk!D885,G883)),GeneralRisk!F885,0), IF(ISNUMBER(SEARCH(GeneralRisk!D886,G883)),GeneralRisk!F886,0), IF(ISNUMBER(SEARCH(GeneralRisk!D887,G883)),GeneralRisk!F887,0), IF(ISNUMBER(SEARCH(GeneralRisk!D888,G883)),GeneralRisk!F888,0))</f>
        <v>0</v>
      </c>
      <c r="AA883" s="13">
        <f>IF(ISNUMBER(J883),IF(J883&gt;GeneralRisk!D891,GeneralRisk!F891,0),0)</f>
        <v>0</v>
      </c>
      <c r="AB883" s="13">
        <f>IF(OR(ISNUMBER(SEARCH(GeneralRisk!D894,N883)), ISBLANK(N883),ISNUMBER(SEARCH(GeneralRisk!D893,N883)) ),0,GeneralRisk!F894)</f>
        <v>0</v>
      </c>
      <c r="AC883" s="13">
        <f>IF(AND(ISNUMBER(S883), (S883&gt;=GeneralRisk!D897)),GeneralRisk!F897,0)</f>
        <v>0</v>
      </c>
      <c r="AD883" s="13">
        <f>IF(ISNUMBER(SEARCH(GeneralRisk!E901,U883)),GeneralRisk!F901,IF(ISNUMBER(SEARCH(GeneralRisk!E902,U883)),GeneralRisk!F902,IF(AND(ISBLANK(U883),ISNUMBER(SEARCH(GeneralRisk!D901,T883))),GeneralRisk!F902,0)))</f>
        <v>0</v>
      </c>
      <c r="AE883" s="13"/>
    </row>
    <row r="884" spans="2:31" x14ac:dyDescent="0.25">
      <c r="B884" s="91"/>
      <c r="Y884" s="116">
        <f t="shared" si="13"/>
        <v>0</v>
      </c>
      <c r="Z884" s="13">
        <f>SUM(IF(ISNUMBER(SEARCH(GeneralRisk!D883,G884)),GeneralRisk!F883,0), IF(ISNUMBER(SEARCH(GeneralRisk!D884,G884)),GeneralRisk!F884,0), IF(ISNUMBER(SEARCH(GeneralRisk!D885,G884)),GeneralRisk!F885,0), IF(ISNUMBER(SEARCH(GeneralRisk!D886,G884)),GeneralRisk!F886,0), IF(ISNUMBER(SEARCH(GeneralRisk!D887,G884)),GeneralRisk!F887,0), IF(ISNUMBER(SEARCH(GeneralRisk!D888,G884)),GeneralRisk!F888,0), IF(ISNUMBER(SEARCH(GeneralRisk!D889,G884)),GeneralRisk!F889,0))</f>
        <v>0</v>
      </c>
      <c r="AA884" s="13">
        <f>IF(ISNUMBER(J884),IF(J884&gt;GeneralRisk!D892,GeneralRisk!F892,0),0)</f>
        <v>0</v>
      </c>
      <c r="AB884" s="13">
        <f>IF(OR(ISNUMBER(SEARCH(GeneralRisk!D895,N884)), ISBLANK(N884),ISNUMBER(SEARCH(GeneralRisk!D894,N884)) ),0,GeneralRisk!F895)</f>
        <v>0</v>
      </c>
      <c r="AC884" s="13">
        <f>IF(AND(ISNUMBER(S884), (S884&gt;=GeneralRisk!D898)),GeneralRisk!F898,0)</f>
        <v>0</v>
      </c>
      <c r="AD884" s="13">
        <f>IF(ISNUMBER(SEARCH(GeneralRisk!E902,U884)),GeneralRisk!F902,IF(ISNUMBER(SEARCH(GeneralRisk!E903,U884)),GeneralRisk!F903,IF(AND(ISBLANK(U884),ISNUMBER(SEARCH(GeneralRisk!D902,T884))),GeneralRisk!F903,0)))</f>
        <v>0</v>
      </c>
      <c r="AE884" s="13"/>
    </row>
    <row r="885" spans="2:31" x14ac:dyDescent="0.25">
      <c r="B885" s="91"/>
      <c r="Y885" s="116">
        <f t="shared" si="13"/>
        <v>0</v>
      </c>
      <c r="Z885" s="13">
        <f>SUM(IF(ISNUMBER(SEARCH(GeneralRisk!D884,G885)),GeneralRisk!F884,0), IF(ISNUMBER(SEARCH(GeneralRisk!D885,G885)),GeneralRisk!F885,0), IF(ISNUMBER(SEARCH(GeneralRisk!D886,G885)),GeneralRisk!F886,0), IF(ISNUMBER(SEARCH(GeneralRisk!D887,G885)),GeneralRisk!F887,0), IF(ISNUMBER(SEARCH(GeneralRisk!D888,G885)),GeneralRisk!F888,0), IF(ISNUMBER(SEARCH(GeneralRisk!D889,G885)),GeneralRisk!F889,0), IF(ISNUMBER(SEARCH(GeneralRisk!D890,G885)),GeneralRisk!F890,0))</f>
        <v>0</v>
      </c>
      <c r="AA885" s="13">
        <f>IF(ISNUMBER(J885),IF(J885&gt;GeneralRisk!D893,GeneralRisk!F893,0),0)</f>
        <v>0</v>
      </c>
      <c r="AB885" s="13">
        <f>IF(OR(ISNUMBER(SEARCH(GeneralRisk!D896,N885)), ISBLANK(N885),ISNUMBER(SEARCH(GeneralRisk!D895,N885)) ),0,GeneralRisk!F896)</f>
        <v>0</v>
      </c>
      <c r="AC885" s="13">
        <f>IF(AND(ISNUMBER(S885), (S885&gt;=GeneralRisk!D899)),GeneralRisk!F899,0)</f>
        <v>0</v>
      </c>
      <c r="AD885" s="13">
        <f>IF(ISNUMBER(SEARCH(GeneralRisk!E903,U885)),GeneralRisk!F903,IF(ISNUMBER(SEARCH(GeneralRisk!E904,U885)),GeneralRisk!F904,IF(AND(ISBLANK(U885),ISNUMBER(SEARCH(GeneralRisk!D903,T885))),GeneralRisk!F904,0)))</f>
        <v>0</v>
      </c>
      <c r="AE885" s="13"/>
    </row>
    <row r="886" spans="2:31" x14ac:dyDescent="0.25">
      <c r="B886" s="91"/>
      <c r="Y886" s="116">
        <f t="shared" si="13"/>
        <v>0</v>
      </c>
      <c r="Z886" s="13">
        <f>SUM(IF(ISNUMBER(SEARCH(GeneralRisk!D885,G886)),GeneralRisk!F885,0), IF(ISNUMBER(SEARCH(GeneralRisk!D886,G886)),GeneralRisk!F886,0), IF(ISNUMBER(SEARCH(GeneralRisk!D887,G886)),GeneralRisk!F887,0), IF(ISNUMBER(SEARCH(GeneralRisk!D888,G886)),GeneralRisk!F888,0), IF(ISNUMBER(SEARCH(GeneralRisk!D889,G886)),GeneralRisk!F889,0), IF(ISNUMBER(SEARCH(GeneralRisk!D890,G886)),GeneralRisk!F890,0), IF(ISNUMBER(SEARCH(GeneralRisk!D891,G886)),GeneralRisk!F891,0))</f>
        <v>0</v>
      </c>
      <c r="AA886" s="13">
        <f>IF(ISNUMBER(J886),IF(J886&gt;GeneralRisk!D894,GeneralRisk!F894,0),0)</f>
        <v>0</v>
      </c>
      <c r="AB886" s="13">
        <f>IF(OR(ISNUMBER(SEARCH(GeneralRisk!D897,N886)), ISBLANK(N886),ISNUMBER(SEARCH(GeneralRisk!D896,N886)) ),0,GeneralRisk!F897)</f>
        <v>0</v>
      </c>
      <c r="AC886" s="13">
        <f>IF(AND(ISNUMBER(S886), (S886&gt;=GeneralRisk!D900)),GeneralRisk!F900,0)</f>
        <v>0</v>
      </c>
      <c r="AD886" s="13">
        <f>IF(ISNUMBER(SEARCH(GeneralRisk!E904,U886)),GeneralRisk!F904,IF(ISNUMBER(SEARCH(GeneralRisk!E905,U886)),GeneralRisk!F905,IF(AND(ISBLANK(U886),ISNUMBER(SEARCH(GeneralRisk!D904,T886))),GeneralRisk!F905,0)))</f>
        <v>0</v>
      </c>
      <c r="AE886" s="13"/>
    </row>
    <row r="887" spans="2:31" x14ac:dyDescent="0.25">
      <c r="B887" s="91"/>
      <c r="Y887" s="116">
        <f t="shared" si="13"/>
        <v>0</v>
      </c>
      <c r="Z887" s="13">
        <f>SUM(IF(ISNUMBER(SEARCH(GeneralRisk!D886,G887)),GeneralRisk!F886,0), IF(ISNUMBER(SEARCH(GeneralRisk!D887,G887)),GeneralRisk!F887,0), IF(ISNUMBER(SEARCH(GeneralRisk!D888,G887)),GeneralRisk!F888,0), IF(ISNUMBER(SEARCH(GeneralRisk!D889,G887)),GeneralRisk!F889,0), IF(ISNUMBER(SEARCH(GeneralRisk!D890,G887)),GeneralRisk!F890,0), IF(ISNUMBER(SEARCH(GeneralRisk!D891,G887)),GeneralRisk!F891,0), IF(ISNUMBER(SEARCH(GeneralRisk!D892,G887)),GeneralRisk!F892,0))</f>
        <v>0</v>
      </c>
      <c r="AA887" s="13">
        <f>IF(ISNUMBER(J887),IF(J887&gt;GeneralRisk!D895,GeneralRisk!F895,0),0)</f>
        <v>0</v>
      </c>
      <c r="AB887" s="13">
        <f>IF(OR(ISNUMBER(SEARCH(GeneralRisk!D898,N887)), ISBLANK(N887),ISNUMBER(SEARCH(GeneralRisk!D897,N887)) ),0,GeneralRisk!F898)</f>
        <v>0</v>
      </c>
      <c r="AC887" s="13">
        <f>IF(AND(ISNUMBER(S887), (S887&gt;=GeneralRisk!D901)),GeneralRisk!F901,0)</f>
        <v>0</v>
      </c>
      <c r="AD887" s="13">
        <f>IF(ISNUMBER(SEARCH(GeneralRisk!E905,U887)),GeneralRisk!F905,IF(ISNUMBER(SEARCH(GeneralRisk!E906,U887)),GeneralRisk!F906,IF(AND(ISBLANK(U887),ISNUMBER(SEARCH(GeneralRisk!D905,T887))),GeneralRisk!F906,0)))</f>
        <v>0</v>
      </c>
      <c r="AE887" s="13"/>
    </row>
    <row r="888" spans="2:31" x14ac:dyDescent="0.25">
      <c r="B888" s="91"/>
      <c r="Y888" s="116">
        <f t="shared" si="13"/>
        <v>0</v>
      </c>
      <c r="Z888" s="13">
        <f>SUM(IF(ISNUMBER(SEARCH(GeneralRisk!D887,G888)),GeneralRisk!F887,0), IF(ISNUMBER(SEARCH(GeneralRisk!D888,G888)),GeneralRisk!F888,0), IF(ISNUMBER(SEARCH(GeneralRisk!D889,G888)),GeneralRisk!F889,0), IF(ISNUMBER(SEARCH(GeneralRisk!D890,G888)),GeneralRisk!F890,0), IF(ISNUMBER(SEARCH(GeneralRisk!D891,G888)),GeneralRisk!F891,0), IF(ISNUMBER(SEARCH(GeneralRisk!D892,G888)),GeneralRisk!F892,0), IF(ISNUMBER(SEARCH(GeneralRisk!D893,G888)),GeneralRisk!F893,0))</f>
        <v>0</v>
      </c>
      <c r="AA888" s="13">
        <f>IF(ISNUMBER(J888),IF(J888&gt;GeneralRisk!D896,GeneralRisk!F896,0),0)</f>
        <v>0</v>
      </c>
      <c r="AB888" s="13">
        <f>IF(OR(ISNUMBER(SEARCH(GeneralRisk!D899,N888)), ISBLANK(N888),ISNUMBER(SEARCH(GeneralRisk!D898,N888)) ),0,GeneralRisk!F899)</f>
        <v>0</v>
      </c>
      <c r="AC888" s="13">
        <f>IF(AND(ISNUMBER(S888), (S888&gt;=GeneralRisk!D902)),GeneralRisk!F902,0)</f>
        <v>0</v>
      </c>
      <c r="AD888" s="13">
        <f>IF(ISNUMBER(SEARCH(GeneralRisk!E906,U888)),GeneralRisk!F906,IF(ISNUMBER(SEARCH(GeneralRisk!E907,U888)),GeneralRisk!F907,IF(AND(ISBLANK(U888),ISNUMBER(SEARCH(GeneralRisk!D906,T888))),GeneralRisk!F907,0)))</f>
        <v>0</v>
      </c>
      <c r="AE888" s="13"/>
    </row>
    <row r="889" spans="2:31" x14ac:dyDescent="0.25">
      <c r="B889" s="91"/>
      <c r="Y889" s="116">
        <f t="shared" si="13"/>
        <v>0</v>
      </c>
      <c r="Z889" s="13">
        <f>SUM(IF(ISNUMBER(SEARCH(GeneralRisk!D888,G889)),GeneralRisk!F888,0), IF(ISNUMBER(SEARCH(GeneralRisk!D889,G889)),GeneralRisk!F889,0), IF(ISNUMBER(SEARCH(GeneralRisk!D890,G889)),GeneralRisk!F890,0), IF(ISNUMBER(SEARCH(GeneralRisk!D891,G889)),GeneralRisk!F891,0), IF(ISNUMBER(SEARCH(GeneralRisk!D892,G889)),GeneralRisk!F892,0), IF(ISNUMBER(SEARCH(GeneralRisk!D893,G889)),GeneralRisk!F893,0), IF(ISNUMBER(SEARCH(GeneralRisk!D894,G889)),GeneralRisk!F894,0))</f>
        <v>0</v>
      </c>
      <c r="AA889" s="13">
        <f>IF(ISNUMBER(J889),IF(J889&gt;GeneralRisk!D897,GeneralRisk!F897,0),0)</f>
        <v>0</v>
      </c>
      <c r="AB889" s="13">
        <f>IF(OR(ISNUMBER(SEARCH(GeneralRisk!D900,N889)), ISBLANK(N889),ISNUMBER(SEARCH(GeneralRisk!D899,N889)) ),0,GeneralRisk!F900)</f>
        <v>0</v>
      </c>
      <c r="AC889" s="13">
        <f>IF(AND(ISNUMBER(S889), (S889&gt;=GeneralRisk!D903)),GeneralRisk!F903,0)</f>
        <v>0</v>
      </c>
      <c r="AD889" s="13">
        <f>IF(ISNUMBER(SEARCH(GeneralRisk!E907,U889)),GeneralRisk!F907,IF(ISNUMBER(SEARCH(GeneralRisk!E908,U889)),GeneralRisk!F908,IF(AND(ISBLANK(U889),ISNUMBER(SEARCH(GeneralRisk!D907,T889))),GeneralRisk!F908,0)))</f>
        <v>0</v>
      </c>
      <c r="AE889" s="13"/>
    </row>
    <row r="890" spans="2:31" x14ac:dyDescent="0.25">
      <c r="B890" s="91"/>
      <c r="Y890" s="116">
        <f t="shared" si="13"/>
        <v>0</v>
      </c>
      <c r="Z890" s="13">
        <f>SUM(IF(ISNUMBER(SEARCH(GeneralRisk!D889,G890)),GeneralRisk!F889,0), IF(ISNUMBER(SEARCH(GeneralRisk!D890,G890)),GeneralRisk!F890,0), IF(ISNUMBER(SEARCH(GeneralRisk!D891,G890)),GeneralRisk!F891,0), IF(ISNUMBER(SEARCH(GeneralRisk!D892,G890)),GeneralRisk!F892,0), IF(ISNUMBER(SEARCH(GeneralRisk!D893,G890)),GeneralRisk!F893,0), IF(ISNUMBER(SEARCH(GeneralRisk!D894,G890)),GeneralRisk!F894,0), IF(ISNUMBER(SEARCH(GeneralRisk!D895,G890)),GeneralRisk!F895,0))</f>
        <v>0</v>
      </c>
      <c r="AA890" s="13">
        <f>IF(ISNUMBER(J890),IF(J890&gt;GeneralRisk!D898,GeneralRisk!F898,0),0)</f>
        <v>0</v>
      </c>
      <c r="AB890" s="13">
        <f>IF(OR(ISNUMBER(SEARCH(GeneralRisk!D901,N890)), ISBLANK(N890),ISNUMBER(SEARCH(GeneralRisk!D900,N890)) ),0,GeneralRisk!F901)</f>
        <v>0</v>
      </c>
      <c r="AC890" s="13">
        <f>IF(AND(ISNUMBER(S890), (S890&gt;=GeneralRisk!D904)),GeneralRisk!F904,0)</f>
        <v>0</v>
      </c>
      <c r="AD890" s="13">
        <f>IF(ISNUMBER(SEARCH(GeneralRisk!E908,U890)),GeneralRisk!F908,IF(ISNUMBER(SEARCH(GeneralRisk!E909,U890)),GeneralRisk!F909,IF(AND(ISBLANK(U890),ISNUMBER(SEARCH(GeneralRisk!D908,T890))),GeneralRisk!F909,0)))</f>
        <v>0</v>
      </c>
      <c r="AE890" s="13"/>
    </row>
    <row r="891" spans="2:31" x14ac:dyDescent="0.25">
      <c r="B891" s="91"/>
      <c r="Y891" s="116">
        <f t="shared" si="13"/>
        <v>0</v>
      </c>
      <c r="Z891" s="13">
        <f>SUM(IF(ISNUMBER(SEARCH(GeneralRisk!D890,G891)),GeneralRisk!F890,0), IF(ISNUMBER(SEARCH(GeneralRisk!D891,G891)),GeneralRisk!F891,0), IF(ISNUMBER(SEARCH(GeneralRisk!D892,G891)),GeneralRisk!F892,0), IF(ISNUMBER(SEARCH(GeneralRisk!D893,G891)),GeneralRisk!F893,0), IF(ISNUMBER(SEARCH(GeneralRisk!D894,G891)),GeneralRisk!F894,0), IF(ISNUMBER(SEARCH(GeneralRisk!D895,G891)),GeneralRisk!F895,0), IF(ISNUMBER(SEARCH(GeneralRisk!D896,G891)),GeneralRisk!F896,0))</f>
        <v>0</v>
      </c>
      <c r="AA891" s="13">
        <f>IF(ISNUMBER(J891),IF(J891&gt;GeneralRisk!D899,GeneralRisk!F899,0),0)</f>
        <v>0</v>
      </c>
      <c r="AB891" s="13">
        <f>IF(OR(ISNUMBER(SEARCH(GeneralRisk!D902,N891)), ISBLANK(N891),ISNUMBER(SEARCH(GeneralRisk!D901,N891)) ),0,GeneralRisk!F902)</f>
        <v>0</v>
      </c>
      <c r="AC891" s="13">
        <f>IF(AND(ISNUMBER(S891), (S891&gt;=GeneralRisk!D905)),GeneralRisk!F905,0)</f>
        <v>0</v>
      </c>
      <c r="AD891" s="13">
        <f>IF(ISNUMBER(SEARCH(GeneralRisk!E909,U891)),GeneralRisk!F909,IF(ISNUMBER(SEARCH(GeneralRisk!E910,U891)),GeneralRisk!F910,IF(AND(ISBLANK(U891),ISNUMBER(SEARCH(GeneralRisk!D909,T891))),GeneralRisk!F910,0)))</f>
        <v>0</v>
      </c>
      <c r="AE891" s="13"/>
    </row>
    <row r="892" spans="2:31" x14ac:dyDescent="0.25">
      <c r="B892" s="91"/>
      <c r="Y892" s="116">
        <f t="shared" si="13"/>
        <v>0</v>
      </c>
      <c r="Z892" s="13">
        <f>SUM(IF(ISNUMBER(SEARCH(GeneralRisk!D891,G892)),GeneralRisk!F891,0), IF(ISNUMBER(SEARCH(GeneralRisk!D892,G892)),GeneralRisk!F892,0), IF(ISNUMBER(SEARCH(GeneralRisk!D893,G892)),GeneralRisk!F893,0), IF(ISNUMBER(SEARCH(GeneralRisk!D894,G892)),GeneralRisk!F894,0), IF(ISNUMBER(SEARCH(GeneralRisk!D895,G892)),GeneralRisk!F895,0), IF(ISNUMBER(SEARCH(GeneralRisk!D896,G892)),GeneralRisk!F896,0), IF(ISNUMBER(SEARCH(GeneralRisk!D897,G892)),GeneralRisk!F897,0))</f>
        <v>0</v>
      </c>
      <c r="AA892" s="13">
        <f>IF(ISNUMBER(J892),IF(J892&gt;GeneralRisk!D900,GeneralRisk!F900,0),0)</f>
        <v>0</v>
      </c>
      <c r="AB892" s="13">
        <f>IF(OR(ISNUMBER(SEARCH(GeneralRisk!D903,N892)), ISBLANK(N892),ISNUMBER(SEARCH(GeneralRisk!D902,N892)) ),0,GeneralRisk!F903)</f>
        <v>0</v>
      </c>
      <c r="AC892" s="13">
        <f>IF(AND(ISNUMBER(S892), (S892&gt;=GeneralRisk!D906)),GeneralRisk!F906,0)</f>
        <v>0</v>
      </c>
      <c r="AD892" s="13">
        <f>IF(ISNUMBER(SEARCH(GeneralRisk!E910,U892)),GeneralRisk!F910,IF(ISNUMBER(SEARCH(GeneralRisk!E911,U892)),GeneralRisk!F911,IF(AND(ISBLANK(U892),ISNUMBER(SEARCH(GeneralRisk!D910,T892))),GeneralRisk!F911,0)))</f>
        <v>0</v>
      </c>
      <c r="AE892" s="13"/>
    </row>
    <row r="893" spans="2:31" x14ac:dyDescent="0.25">
      <c r="B893" s="91"/>
      <c r="Y893" s="116">
        <f t="shared" si="13"/>
        <v>0</v>
      </c>
      <c r="Z893" s="13">
        <f>SUM(IF(ISNUMBER(SEARCH(GeneralRisk!D892,G893)),GeneralRisk!F892,0), IF(ISNUMBER(SEARCH(GeneralRisk!D893,G893)),GeneralRisk!F893,0), IF(ISNUMBER(SEARCH(GeneralRisk!D894,G893)),GeneralRisk!F894,0), IF(ISNUMBER(SEARCH(GeneralRisk!D895,G893)),GeneralRisk!F895,0), IF(ISNUMBER(SEARCH(GeneralRisk!D896,G893)),GeneralRisk!F896,0), IF(ISNUMBER(SEARCH(GeneralRisk!D897,G893)),GeneralRisk!F897,0), IF(ISNUMBER(SEARCH(GeneralRisk!D898,G893)),GeneralRisk!F898,0))</f>
        <v>0</v>
      </c>
      <c r="AA893" s="13">
        <f>IF(ISNUMBER(J893),IF(J893&gt;GeneralRisk!D901,GeneralRisk!F901,0),0)</f>
        <v>0</v>
      </c>
      <c r="AB893" s="13">
        <f>IF(OR(ISNUMBER(SEARCH(GeneralRisk!D904,N893)), ISBLANK(N893),ISNUMBER(SEARCH(GeneralRisk!D903,N893)) ),0,GeneralRisk!F904)</f>
        <v>0</v>
      </c>
      <c r="AC893" s="13">
        <f>IF(AND(ISNUMBER(S893), (S893&gt;=GeneralRisk!D907)),GeneralRisk!F907,0)</f>
        <v>0</v>
      </c>
      <c r="AD893" s="13">
        <f>IF(ISNUMBER(SEARCH(GeneralRisk!E911,U893)),GeneralRisk!F911,IF(ISNUMBER(SEARCH(GeneralRisk!E912,U893)),GeneralRisk!F912,IF(AND(ISBLANK(U893),ISNUMBER(SEARCH(GeneralRisk!D911,T893))),GeneralRisk!F912,0)))</f>
        <v>0</v>
      </c>
      <c r="AE893" s="13"/>
    </row>
    <row r="894" spans="2:31" x14ac:dyDescent="0.25">
      <c r="B894" s="91"/>
      <c r="Y894" s="116">
        <f t="shared" si="13"/>
        <v>0</v>
      </c>
      <c r="Z894" s="13">
        <f>SUM(IF(ISNUMBER(SEARCH(GeneralRisk!D893,G894)),GeneralRisk!F893,0), IF(ISNUMBER(SEARCH(GeneralRisk!D894,G894)),GeneralRisk!F894,0), IF(ISNUMBER(SEARCH(GeneralRisk!D895,G894)),GeneralRisk!F895,0), IF(ISNUMBER(SEARCH(GeneralRisk!D896,G894)),GeneralRisk!F896,0), IF(ISNUMBER(SEARCH(GeneralRisk!D897,G894)),GeneralRisk!F897,0), IF(ISNUMBER(SEARCH(GeneralRisk!D898,G894)),GeneralRisk!F898,0), IF(ISNUMBER(SEARCH(GeneralRisk!D899,G894)),GeneralRisk!F899,0))</f>
        <v>0</v>
      </c>
      <c r="AA894" s="13">
        <f>IF(ISNUMBER(J894),IF(J894&gt;GeneralRisk!D902,GeneralRisk!F902,0),0)</f>
        <v>0</v>
      </c>
      <c r="AB894" s="13">
        <f>IF(OR(ISNUMBER(SEARCH(GeneralRisk!D905,N894)), ISBLANK(N894),ISNUMBER(SEARCH(GeneralRisk!D904,N894)) ),0,GeneralRisk!F905)</f>
        <v>0</v>
      </c>
      <c r="AC894" s="13">
        <f>IF(AND(ISNUMBER(S894), (S894&gt;=GeneralRisk!D908)),GeneralRisk!F908,0)</f>
        <v>0</v>
      </c>
      <c r="AD894" s="13">
        <f>IF(ISNUMBER(SEARCH(GeneralRisk!E912,U894)),GeneralRisk!F912,IF(ISNUMBER(SEARCH(GeneralRisk!E913,U894)),GeneralRisk!F913,IF(AND(ISBLANK(U894),ISNUMBER(SEARCH(GeneralRisk!D912,T894))),GeneralRisk!F913,0)))</f>
        <v>0</v>
      </c>
      <c r="AE894" s="13"/>
    </row>
    <row r="895" spans="2:31" x14ac:dyDescent="0.25">
      <c r="B895" s="91"/>
      <c r="Y895" s="116">
        <f t="shared" si="13"/>
        <v>0</v>
      </c>
      <c r="Z895" s="13">
        <f>SUM(IF(ISNUMBER(SEARCH(GeneralRisk!D894,G895)),GeneralRisk!F894,0), IF(ISNUMBER(SEARCH(GeneralRisk!D895,G895)),GeneralRisk!F895,0), IF(ISNUMBER(SEARCH(GeneralRisk!D896,G895)),GeneralRisk!F896,0), IF(ISNUMBER(SEARCH(GeneralRisk!D897,G895)),GeneralRisk!F897,0), IF(ISNUMBER(SEARCH(GeneralRisk!D898,G895)),GeneralRisk!F898,0), IF(ISNUMBER(SEARCH(GeneralRisk!D899,G895)),GeneralRisk!F899,0), IF(ISNUMBER(SEARCH(GeneralRisk!D900,G895)),GeneralRisk!F900,0))</f>
        <v>0</v>
      </c>
      <c r="AA895" s="13">
        <f>IF(ISNUMBER(J895),IF(J895&gt;GeneralRisk!D903,GeneralRisk!F903,0),0)</f>
        <v>0</v>
      </c>
      <c r="AB895" s="13">
        <f>IF(OR(ISNUMBER(SEARCH(GeneralRisk!D906,N895)), ISBLANK(N895),ISNUMBER(SEARCH(GeneralRisk!D905,N895)) ),0,GeneralRisk!F906)</f>
        <v>0</v>
      </c>
      <c r="AC895" s="13">
        <f>IF(AND(ISNUMBER(S895), (S895&gt;=GeneralRisk!D909)),GeneralRisk!F909,0)</f>
        <v>0</v>
      </c>
      <c r="AD895" s="13">
        <f>IF(ISNUMBER(SEARCH(GeneralRisk!E913,U895)),GeneralRisk!F913,IF(ISNUMBER(SEARCH(GeneralRisk!E914,U895)),GeneralRisk!F914,IF(AND(ISBLANK(U895),ISNUMBER(SEARCH(GeneralRisk!D913,T895))),GeneralRisk!F914,0)))</f>
        <v>0</v>
      </c>
      <c r="AE895" s="13"/>
    </row>
    <row r="896" spans="2:31" x14ac:dyDescent="0.25">
      <c r="B896" s="91"/>
      <c r="Y896" s="116">
        <f t="shared" si="13"/>
        <v>0</v>
      </c>
      <c r="Z896" s="13">
        <f>SUM(IF(ISNUMBER(SEARCH(GeneralRisk!D895,G896)),GeneralRisk!F895,0), IF(ISNUMBER(SEARCH(GeneralRisk!D896,G896)),GeneralRisk!F896,0), IF(ISNUMBER(SEARCH(GeneralRisk!D897,G896)),GeneralRisk!F897,0), IF(ISNUMBER(SEARCH(GeneralRisk!D898,G896)),GeneralRisk!F898,0), IF(ISNUMBER(SEARCH(GeneralRisk!D899,G896)),GeneralRisk!F899,0), IF(ISNUMBER(SEARCH(GeneralRisk!D900,G896)),GeneralRisk!F900,0), IF(ISNUMBER(SEARCH(GeneralRisk!D901,G896)),GeneralRisk!F901,0))</f>
        <v>0</v>
      </c>
      <c r="AA896" s="13">
        <f>IF(ISNUMBER(J896),IF(J896&gt;GeneralRisk!D904,GeneralRisk!F904,0),0)</f>
        <v>0</v>
      </c>
      <c r="AB896" s="13">
        <f>IF(OR(ISNUMBER(SEARCH(GeneralRisk!D907,N896)), ISBLANK(N896),ISNUMBER(SEARCH(GeneralRisk!D906,N896)) ),0,GeneralRisk!F907)</f>
        <v>0</v>
      </c>
      <c r="AC896" s="13">
        <f>IF(AND(ISNUMBER(S896), (S896&gt;=GeneralRisk!D910)),GeneralRisk!F910,0)</f>
        <v>0</v>
      </c>
      <c r="AD896" s="13">
        <f>IF(ISNUMBER(SEARCH(GeneralRisk!E914,U896)),GeneralRisk!F914,IF(ISNUMBER(SEARCH(GeneralRisk!E915,U896)),GeneralRisk!F915,IF(AND(ISBLANK(U896),ISNUMBER(SEARCH(GeneralRisk!D914,T896))),GeneralRisk!F915,0)))</f>
        <v>0</v>
      </c>
      <c r="AE896" s="13"/>
    </row>
    <row r="897" spans="2:31" x14ac:dyDescent="0.25">
      <c r="B897" s="91"/>
      <c r="Y897" s="116">
        <f t="shared" si="13"/>
        <v>0</v>
      </c>
      <c r="Z897" s="13">
        <f>SUM(IF(ISNUMBER(SEARCH(GeneralRisk!D896,G897)),GeneralRisk!F896,0), IF(ISNUMBER(SEARCH(GeneralRisk!D897,G897)),GeneralRisk!F897,0), IF(ISNUMBER(SEARCH(GeneralRisk!D898,G897)),GeneralRisk!F898,0), IF(ISNUMBER(SEARCH(GeneralRisk!D899,G897)),GeneralRisk!F899,0), IF(ISNUMBER(SEARCH(GeneralRisk!D900,G897)),GeneralRisk!F900,0), IF(ISNUMBER(SEARCH(GeneralRisk!D901,G897)),GeneralRisk!F901,0), IF(ISNUMBER(SEARCH(GeneralRisk!D902,G897)),GeneralRisk!F902,0))</f>
        <v>0</v>
      </c>
      <c r="AA897" s="13">
        <f>IF(ISNUMBER(J897),IF(J897&gt;GeneralRisk!D905,GeneralRisk!F905,0),0)</f>
        <v>0</v>
      </c>
      <c r="AB897" s="13">
        <f>IF(OR(ISNUMBER(SEARCH(GeneralRisk!D908,N897)), ISBLANK(N897),ISNUMBER(SEARCH(GeneralRisk!D907,N897)) ),0,GeneralRisk!F908)</f>
        <v>0</v>
      </c>
      <c r="AC897" s="13">
        <f>IF(AND(ISNUMBER(S897), (S897&gt;=GeneralRisk!D911)),GeneralRisk!F911,0)</f>
        <v>0</v>
      </c>
      <c r="AD897" s="13">
        <f>IF(ISNUMBER(SEARCH(GeneralRisk!E915,U897)),GeneralRisk!F915,IF(ISNUMBER(SEARCH(GeneralRisk!E916,U897)),GeneralRisk!F916,IF(AND(ISBLANK(U897),ISNUMBER(SEARCH(GeneralRisk!D915,T897))),GeneralRisk!F916,0)))</f>
        <v>0</v>
      </c>
      <c r="AE897" s="13"/>
    </row>
    <row r="898" spans="2:31" x14ac:dyDescent="0.25">
      <c r="B898" s="91"/>
      <c r="Y898" s="116">
        <f t="shared" si="13"/>
        <v>0</v>
      </c>
      <c r="Z898" s="13">
        <f>SUM(IF(ISNUMBER(SEARCH(GeneralRisk!D897,G898)),GeneralRisk!F897,0), IF(ISNUMBER(SEARCH(GeneralRisk!D898,G898)),GeneralRisk!F898,0), IF(ISNUMBER(SEARCH(GeneralRisk!D899,G898)),GeneralRisk!F899,0), IF(ISNUMBER(SEARCH(GeneralRisk!D900,G898)),GeneralRisk!F900,0), IF(ISNUMBER(SEARCH(GeneralRisk!D901,G898)),GeneralRisk!F901,0), IF(ISNUMBER(SEARCH(GeneralRisk!D902,G898)),GeneralRisk!F902,0), IF(ISNUMBER(SEARCH(GeneralRisk!D903,G898)),GeneralRisk!F903,0))</f>
        <v>0</v>
      </c>
      <c r="AA898" s="13">
        <f>IF(ISNUMBER(J898),IF(J898&gt;GeneralRisk!D906,GeneralRisk!F906,0),0)</f>
        <v>0</v>
      </c>
      <c r="AB898" s="13">
        <f>IF(OR(ISNUMBER(SEARCH(GeneralRisk!D909,N898)), ISBLANK(N898),ISNUMBER(SEARCH(GeneralRisk!D908,N898)) ),0,GeneralRisk!F909)</f>
        <v>0</v>
      </c>
      <c r="AC898" s="13">
        <f>IF(AND(ISNUMBER(S898), (S898&gt;=GeneralRisk!D912)),GeneralRisk!F912,0)</f>
        <v>0</v>
      </c>
      <c r="AD898" s="13">
        <f>IF(ISNUMBER(SEARCH(GeneralRisk!E916,U898)),GeneralRisk!F916,IF(ISNUMBER(SEARCH(GeneralRisk!E917,U898)),GeneralRisk!F917,IF(AND(ISBLANK(U898),ISNUMBER(SEARCH(GeneralRisk!D916,T898))),GeneralRisk!F917,0)))</f>
        <v>0</v>
      </c>
      <c r="AE898" s="13"/>
    </row>
    <row r="899" spans="2:31" x14ac:dyDescent="0.25">
      <c r="B899" s="91"/>
      <c r="Y899" s="116">
        <f t="shared" si="13"/>
        <v>0</v>
      </c>
      <c r="Z899" s="13">
        <f>SUM(IF(ISNUMBER(SEARCH(GeneralRisk!D898,G899)),GeneralRisk!F898,0), IF(ISNUMBER(SEARCH(GeneralRisk!D899,G899)),GeneralRisk!F899,0), IF(ISNUMBER(SEARCH(GeneralRisk!D900,G899)),GeneralRisk!F900,0), IF(ISNUMBER(SEARCH(GeneralRisk!D901,G899)),GeneralRisk!F901,0), IF(ISNUMBER(SEARCH(GeneralRisk!D902,G899)),GeneralRisk!F902,0), IF(ISNUMBER(SEARCH(GeneralRisk!D903,G899)),GeneralRisk!F903,0), IF(ISNUMBER(SEARCH(GeneralRisk!D904,G899)),GeneralRisk!F904,0))</f>
        <v>0</v>
      </c>
      <c r="AA899" s="13">
        <f>IF(ISNUMBER(J899),IF(J899&gt;GeneralRisk!D907,GeneralRisk!F907,0),0)</f>
        <v>0</v>
      </c>
      <c r="AB899" s="13">
        <f>IF(OR(ISNUMBER(SEARCH(GeneralRisk!D910,N899)), ISBLANK(N899),ISNUMBER(SEARCH(GeneralRisk!D909,N899)) ),0,GeneralRisk!F910)</f>
        <v>0</v>
      </c>
      <c r="AC899" s="13">
        <f>IF(AND(ISNUMBER(S899), (S899&gt;=GeneralRisk!D913)),GeneralRisk!F913,0)</f>
        <v>0</v>
      </c>
      <c r="AD899" s="13">
        <f>IF(ISNUMBER(SEARCH(GeneralRisk!E917,U899)),GeneralRisk!F917,IF(ISNUMBER(SEARCH(GeneralRisk!E918,U899)),GeneralRisk!F918,IF(AND(ISBLANK(U899),ISNUMBER(SEARCH(GeneralRisk!D917,T899))),GeneralRisk!F918,0)))</f>
        <v>0</v>
      </c>
      <c r="AE899" s="13"/>
    </row>
    <row r="900" spans="2:31" x14ac:dyDescent="0.25">
      <c r="B900" s="91"/>
      <c r="Y900" s="116">
        <f t="shared" si="13"/>
        <v>0</v>
      </c>
      <c r="Z900" s="13">
        <f>SUM(IF(ISNUMBER(SEARCH(GeneralRisk!D899,G900)),GeneralRisk!F899,0), IF(ISNUMBER(SEARCH(GeneralRisk!D900,G900)),GeneralRisk!F900,0), IF(ISNUMBER(SEARCH(GeneralRisk!D901,G900)),GeneralRisk!F901,0), IF(ISNUMBER(SEARCH(GeneralRisk!D902,G900)),GeneralRisk!F902,0), IF(ISNUMBER(SEARCH(GeneralRisk!D903,G900)),GeneralRisk!F903,0), IF(ISNUMBER(SEARCH(GeneralRisk!D904,G900)),GeneralRisk!F904,0), IF(ISNUMBER(SEARCH(GeneralRisk!D905,G900)),GeneralRisk!F905,0))</f>
        <v>0</v>
      </c>
      <c r="AA900" s="13">
        <f>IF(ISNUMBER(J900),IF(J900&gt;GeneralRisk!D908,GeneralRisk!F908,0),0)</f>
        <v>0</v>
      </c>
      <c r="AB900" s="13">
        <f>IF(OR(ISNUMBER(SEARCH(GeneralRisk!D911,N900)), ISBLANK(N900),ISNUMBER(SEARCH(GeneralRisk!D910,N900)) ),0,GeneralRisk!F911)</f>
        <v>0</v>
      </c>
      <c r="AC900" s="13">
        <f>IF(AND(ISNUMBER(S900), (S900&gt;=GeneralRisk!D914)),GeneralRisk!F914,0)</f>
        <v>0</v>
      </c>
      <c r="AD900" s="13">
        <f>IF(ISNUMBER(SEARCH(GeneralRisk!E918,U900)),GeneralRisk!F918,IF(ISNUMBER(SEARCH(GeneralRisk!E919,U900)),GeneralRisk!F919,IF(AND(ISBLANK(U900),ISNUMBER(SEARCH(GeneralRisk!D918,T900))),GeneralRisk!F919,0)))</f>
        <v>0</v>
      </c>
      <c r="AE900" s="13"/>
    </row>
    <row r="901" spans="2:31" x14ac:dyDescent="0.25">
      <c r="B901" s="91"/>
      <c r="Y901" s="116">
        <f t="shared" si="13"/>
        <v>0</v>
      </c>
      <c r="Z901" s="13">
        <f>SUM(IF(ISNUMBER(SEARCH(GeneralRisk!D900,G901)),GeneralRisk!F900,0), IF(ISNUMBER(SEARCH(GeneralRisk!D901,G901)),GeneralRisk!F901,0), IF(ISNUMBER(SEARCH(GeneralRisk!D902,G901)),GeneralRisk!F902,0), IF(ISNUMBER(SEARCH(GeneralRisk!D903,G901)),GeneralRisk!F903,0), IF(ISNUMBER(SEARCH(GeneralRisk!D904,G901)),GeneralRisk!F904,0), IF(ISNUMBER(SEARCH(GeneralRisk!D905,G901)),GeneralRisk!F905,0), IF(ISNUMBER(SEARCH(GeneralRisk!D906,G901)),GeneralRisk!F906,0))</f>
        <v>0</v>
      </c>
      <c r="AA901" s="13">
        <f>IF(ISNUMBER(J901),IF(J901&gt;GeneralRisk!D909,GeneralRisk!F909,0),0)</f>
        <v>0</v>
      </c>
      <c r="AB901" s="13">
        <f>IF(OR(ISNUMBER(SEARCH(GeneralRisk!D912,N901)), ISBLANK(N901),ISNUMBER(SEARCH(GeneralRisk!D911,N901)) ),0,GeneralRisk!F912)</f>
        <v>0</v>
      </c>
      <c r="AC901" s="13">
        <f>IF(AND(ISNUMBER(S901), (S901&gt;=GeneralRisk!D915)),GeneralRisk!F915,0)</f>
        <v>0</v>
      </c>
      <c r="AD901" s="13">
        <f>IF(ISNUMBER(SEARCH(GeneralRisk!E919,U901)),GeneralRisk!F919,IF(ISNUMBER(SEARCH(GeneralRisk!E920,U901)),GeneralRisk!F920,IF(AND(ISBLANK(U901),ISNUMBER(SEARCH(GeneralRisk!D919,T901))),GeneralRisk!F920,0)))</f>
        <v>0</v>
      </c>
      <c r="AE901" s="13"/>
    </row>
    <row r="902" spans="2:31" x14ac:dyDescent="0.25">
      <c r="B902" s="91"/>
      <c r="Y902" s="116">
        <f t="shared" si="13"/>
        <v>0</v>
      </c>
      <c r="Z902" s="13">
        <f>SUM(IF(ISNUMBER(SEARCH(GeneralRisk!D901,G902)),GeneralRisk!F901,0), IF(ISNUMBER(SEARCH(GeneralRisk!D902,G902)),GeneralRisk!F902,0), IF(ISNUMBER(SEARCH(GeneralRisk!D903,G902)),GeneralRisk!F903,0), IF(ISNUMBER(SEARCH(GeneralRisk!D904,G902)),GeneralRisk!F904,0), IF(ISNUMBER(SEARCH(GeneralRisk!D905,G902)),GeneralRisk!F905,0), IF(ISNUMBER(SEARCH(GeneralRisk!D906,G902)),GeneralRisk!F906,0), IF(ISNUMBER(SEARCH(GeneralRisk!D907,G902)),GeneralRisk!F907,0))</f>
        <v>0</v>
      </c>
      <c r="AA902" s="13">
        <f>IF(ISNUMBER(J902),IF(J902&gt;GeneralRisk!D910,GeneralRisk!F910,0),0)</f>
        <v>0</v>
      </c>
      <c r="AB902" s="13">
        <f>IF(OR(ISNUMBER(SEARCH(GeneralRisk!D913,N902)), ISBLANK(N902),ISNUMBER(SEARCH(GeneralRisk!D912,N902)) ),0,GeneralRisk!F913)</f>
        <v>0</v>
      </c>
      <c r="AC902" s="13">
        <f>IF(AND(ISNUMBER(S902), (S902&gt;=GeneralRisk!D916)),GeneralRisk!F916,0)</f>
        <v>0</v>
      </c>
      <c r="AD902" s="13">
        <f>IF(ISNUMBER(SEARCH(GeneralRisk!E920,U902)),GeneralRisk!F920,IF(ISNUMBER(SEARCH(GeneralRisk!E921,U902)),GeneralRisk!F921,IF(AND(ISBLANK(U902),ISNUMBER(SEARCH(GeneralRisk!D920,T902))),GeneralRisk!F921,0)))</f>
        <v>0</v>
      </c>
      <c r="AE902" s="13"/>
    </row>
    <row r="903" spans="2:31" x14ac:dyDescent="0.25">
      <c r="B903" s="91"/>
      <c r="Y903" s="116">
        <f t="shared" ref="Y903:Y966" si="14">SUM(Z903:AE903)</f>
        <v>0</v>
      </c>
      <c r="Z903" s="13">
        <f>SUM(IF(ISNUMBER(SEARCH(GeneralRisk!D902,G903)),GeneralRisk!F902,0), IF(ISNUMBER(SEARCH(GeneralRisk!D903,G903)),GeneralRisk!F903,0), IF(ISNUMBER(SEARCH(GeneralRisk!D904,G903)),GeneralRisk!F904,0), IF(ISNUMBER(SEARCH(GeneralRisk!D905,G903)),GeneralRisk!F905,0), IF(ISNUMBER(SEARCH(GeneralRisk!D906,G903)),GeneralRisk!F906,0), IF(ISNUMBER(SEARCH(GeneralRisk!D907,G903)),GeneralRisk!F907,0), IF(ISNUMBER(SEARCH(GeneralRisk!D908,G903)),GeneralRisk!F908,0))</f>
        <v>0</v>
      </c>
      <c r="AA903" s="13">
        <f>IF(ISNUMBER(J903),IF(J903&gt;GeneralRisk!D911,GeneralRisk!F911,0),0)</f>
        <v>0</v>
      </c>
      <c r="AB903" s="13">
        <f>IF(OR(ISNUMBER(SEARCH(GeneralRisk!D914,N903)), ISBLANK(N903),ISNUMBER(SEARCH(GeneralRisk!D913,N903)) ),0,GeneralRisk!F914)</f>
        <v>0</v>
      </c>
      <c r="AC903" s="13">
        <f>IF(AND(ISNUMBER(S903), (S903&gt;=GeneralRisk!D917)),GeneralRisk!F917,0)</f>
        <v>0</v>
      </c>
      <c r="AD903" s="13">
        <f>IF(ISNUMBER(SEARCH(GeneralRisk!E921,U903)),GeneralRisk!F921,IF(ISNUMBER(SEARCH(GeneralRisk!E922,U903)),GeneralRisk!F922,IF(AND(ISBLANK(U903),ISNUMBER(SEARCH(GeneralRisk!D921,T903))),GeneralRisk!F922,0)))</f>
        <v>0</v>
      </c>
      <c r="AE903" s="13"/>
    </row>
    <row r="904" spans="2:31" x14ac:dyDescent="0.25">
      <c r="B904" s="91"/>
      <c r="Y904" s="116">
        <f t="shared" si="14"/>
        <v>0</v>
      </c>
      <c r="Z904" s="13">
        <f>SUM(IF(ISNUMBER(SEARCH(GeneralRisk!D903,G904)),GeneralRisk!F903,0), IF(ISNUMBER(SEARCH(GeneralRisk!D904,G904)),GeneralRisk!F904,0), IF(ISNUMBER(SEARCH(GeneralRisk!D905,G904)),GeneralRisk!F905,0), IF(ISNUMBER(SEARCH(GeneralRisk!D906,G904)),GeneralRisk!F906,0), IF(ISNUMBER(SEARCH(GeneralRisk!D907,G904)),GeneralRisk!F907,0), IF(ISNUMBER(SEARCH(GeneralRisk!D908,G904)),GeneralRisk!F908,0), IF(ISNUMBER(SEARCH(GeneralRisk!D909,G904)),GeneralRisk!F909,0))</f>
        <v>0</v>
      </c>
      <c r="AA904" s="13">
        <f>IF(ISNUMBER(J904),IF(J904&gt;GeneralRisk!D912,GeneralRisk!F912,0),0)</f>
        <v>0</v>
      </c>
      <c r="AB904" s="13">
        <f>IF(OR(ISNUMBER(SEARCH(GeneralRisk!D915,N904)), ISBLANK(N904),ISNUMBER(SEARCH(GeneralRisk!D914,N904)) ),0,GeneralRisk!F915)</f>
        <v>0</v>
      </c>
      <c r="AC904" s="13">
        <f>IF(AND(ISNUMBER(S904), (S904&gt;=GeneralRisk!D918)),GeneralRisk!F918,0)</f>
        <v>0</v>
      </c>
      <c r="AD904" s="13">
        <f>IF(ISNUMBER(SEARCH(GeneralRisk!E922,U904)),GeneralRisk!F922,IF(ISNUMBER(SEARCH(GeneralRisk!E923,U904)),GeneralRisk!F923,IF(AND(ISBLANK(U904),ISNUMBER(SEARCH(GeneralRisk!D922,T904))),GeneralRisk!F923,0)))</f>
        <v>0</v>
      </c>
      <c r="AE904" s="13"/>
    </row>
    <row r="905" spans="2:31" x14ac:dyDescent="0.25">
      <c r="B905" s="91"/>
      <c r="Y905" s="116">
        <f t="shared" si="14"/>
        <v>0</v>
      </c>
      <c r="Z905" s="13">
        <f>SUM(IF(ISNUMBER(SEARCH(GeneralRisk!D904,G905)),GeneralRisk!F904,0), IF(ISNUMBER(SEARCH(GeneralRisk!D905,G905)),GeneralRisk!F905,0), IF(ISNUMBER(SEARCH(GeneralRisk!D906,G905)),GeneralRisk!F906,0), IF(ISNUMBER(SEARCH(GeneralRisk!D907,G905)),GeneralRisk!F907,0), IF(ISNUMBER(SEARCH(GeneralRisk!D908,G905)),GeneralRisk!F908,0), IF(ISNUMBER(SEARCH(GeneralRisk!D909,G905)),GeneralRisk!F909,0), IF(ISNUMBER(SEARCH(GeneralRisk!D910,G905)),GeneralRisk!F910,0))</f>
        <v>0</v>
      </c>
      <c r="AA905" s="13">
        <f>IF(ISNUMBER(J905),IF(J905&gt;GeneralRisk!D913,GeneralRisk!F913,0),0)</f>
        <v>0</v>
      </c>
      <c r="AB905" s="13">
        <f>IF(OR(ISNUMBER(SEARCH(GeneralRisk!D916,N905)), ISBLANK(N905),ISNUMBER(SEARCH(GeneralRisk!D915,N905)) ),0,GeneralRisk!F916)</f>
        <v>0</v>
      </c>
      <c r="AC905" s="13">
        <f>IF(AND(ISNUMBER(S905), (S905&gt;=GeneralRisk!D919)),GeneralRisk!F919,0)</f>
        <v>0</v>
      </c>
      <c r="AD905" s="13">
        <f>IF(ISNUMBER(SEARCH(GeneralRisk!E923,U905)),GeneralRisk!F923,IF(ISNUMBER(SEARCH(GeneralRisk!E924,U905)),GeneralRisk!F924,IF(AND(ISBLANK(U905),ISNUMBER(SEARCH(GeneralRisk!D923,T905))),GeneralRisk!F924,0)))</f>
        <v>0</v>
      </c>
      <c r="AE905" s="13"/>
    </row>
    <row r="906" spans="2:31" x14ac:dyDescent="0.25">
      <c r="B906" s="91"/>
      <c r="Y906" s="116">
        <f t="shared" si="14"/>
        <v>0</v>
      </c>
      <c r="Z906" s="13">
        <f>SUM(IF(ISNUMBER(SEARCH(GeneralRisk!D905,G906)),GeneralRisk!F905,0), IF(ISNUMBER(SEARCH(GeneralRisk!D906,G906)),GeneralRisk!F906,0), IF(ISNUMBER(SEARCH(GeneralRisk!D907,G906)),GeneralRisk!F907,0), IF(ISNUMBER(SEARCH(GeneralRisk!D908,G906)),GeneralRisk!F908,0), IF(ISNUMBER(SEARCH(GeneralRisk!D909,G906)),GeneralRisk!F909,0), IF(ISNUMBER(SEARCH(GeneralRisk!D910,G906)),GeneralRisk!F910,0), IF(ISNUMBER(SEARCH(GeneralRisk!D911,G906)),GeneralRisk!F911,0))</f>
        <v>0</v>
      </c>
      <c r="AA906" s="13">
        <f>IF(ISNUMBER(J906),IF(J906&gt;GeneralRisk!D914,GeneralRisk!F914,0),0)</f>
        <v>0</v>
      </c>
      <c r="AB906" s="13">
        <f>IF(OR(ISNUMBER(SEARCH(GeneralRisk!D917,N906)), ISBLANK(N906),ISNUMBER(SEARCH(GeneralRisk!D916,N906)) ),0,GeneralRisk!F917)</f>
        <v>0</v>
      </c>
      <c r="AC906" s="13">
        <f>IF(AND(ISNUMBER(S906), (S906&gt;=GeneralRisk!D920)),GeneralRisk!F920,0)</f>
        <v>0</v>
      </c>
      <c r="AD906" s="13">
        <f>IF(ISNUMBER(SEARCH(GeneralRisk!E924,U906)),GeneralRisk!F924,IF(ISNUMBER(SEARCH(GeneralRisk!E925,U906)),GeneralRisk!F925,IF(AND(ISBLANK(U906),ISNUMBER(SEARCH(GeneralRisk!D924,T906))),GeneralRisk!F925,0)))</f>
        <v>0</v>
      </c>
      <c r="AE906" s="13"/>
    </row>
    <row r="907" spans="2:31" x14ac:dyDescent="0.25">
      <c r="B907" s="91"/>
      <c r="Y907" s="116">
        <f t="shared" si="14"/>
        <v>0</v>
      </c>
      <c r="Z907" s="13">
        <f>SUM(IF(ISNUMBER(SEARCH(GeneralRisk!D906,G907)),GeneralRisk!F906,0), IF(ISNUMBER(SEARCH(GeneralRisk!D907,G907)),GeneralRisk!F907,0), IF(ISNUMBER(SEARCH(GeneralRisk!D908,G907)),GeneralRisk!F908,0), IF(ISNUMBER(SEARCH(GeneralRisk!D909,G907)),GeneralRisk!F909,0), IF(ISNUMBER(SEARCH(GeneralRisk!D910,G907)),GeneralRisk!F910,0), IF(ISNUMBER(SEARCH(GeneralRisk!D911,G907)),GeneralRisk!F911,0), IF(ISNUMBER(SEARCH(GeneralRisk!D912,G907)),GeneralRisk!F912,0))</f>
        <v>0</v>
      </c>
      <c r="AA907" s="13">
        <f>IF(ISNUMBER(J907),IF(J907&gt;GeneralRisk!D915,GeneralRisk!F915,0),0)</f>
        <v>0</v>
      </c>
      <c r="AB907" s="13">
        <f>IF(OR(ISNUMBER(SEARCH(GeneralRisk!D918,N907)), ISBLANK(N907),ISNUMBER(SEARCH(GeneralRisk!D917,N907)) ),0,GeneralRisk!F918)</f>
        <v>0</v>
      </c>
      <c r="AC907" s="13">
        <f>IF(AND(ISNUMBER(S907), (S907&gt;=GeneralRisk!D921)),GeneralRisk!F921,0)</f>
        <v>0</v>
      </c>
      <c r="AD907" s="13">
        <f>IF(ISNUMBER(SEARCH(GeneralRisk!E925,U907)),GeneralRisk!F925,IF(ISNUMBER(SEARCH(GeneralRisk!E926,U907)),GeneralRisk!F926,IF(AND(ISBLANK(U907),ISNUMBER(SEARCH(GeneralRisk!D925,T907))),GeneralRisk!F926,0)))</f>
        <v>0</v>
      </c>
      <c r="AE907" s="13"/>
    </row>
    <row r="908" spans="2:31" x14ac:dyDescent="0.25">
      <c r="B908" s="91"/>
      <c r="Y908" s="116">
        <f t="shared" si="14"/>
        <v>0</v>
      </c>
      <c r="Z908" s="13">
        <f>SUM(IF(ISNUMBER(SEARCH(GeneralRisk!D907,G908)),GeneralRisk!F907,0), IF(ISNUMBER(SEARCH(GeneralRisk!D908,G908)),GeneralRisk!F908,0), IF(ISNUMBER(SEARCH(GeneralRisk!D909,G908)),GeneralRisk!F909,0), IF(ISNUMBER(SEARCH(GeneralRisk!D910,G908)),GeneralRisk!F910,0), IF(ISNUMBER(SEARCH(GeneralRisk!D911,G908)),GeneralRisk!F911,0), IF(ISNUMBER(SEARCH(GeneralRisk!D912,G908)),GeneralRisk!F912,0), IF(ISNUMBER(SEARCH(GeneralRisk!D913,G908)),GeneralRisk!F913,0))</f>
        <v>0</v>
      </c>
      <c r="AA908" s="13">
        <f>IF(ISNUMBER(J908),IF(J908&gt;GeneralRisk!D916,GeneralRisk!F916,0),0)</f>
        <v>0</v>
      </c>
      <c r="AB908" s="13">
        <f>IF(OR(ISNUMBER(SEARCH(GeneralRisk!D919,N908)), ISBLANK(N908),ISNUMBER(SEARCH(GeneralRisk!D918,N908)) ),0,GeneralRisk!F919)</f>
        <v>0</v>
      </c>
      <c r="AC908" s="13">
        <f>IF(AND(ISNUMBER(S908), (S908&gt;=GeneralRisk!D922)),GeneralRisk!F922,0)</f>
        <v>0</v>
      </c>
      <c r="AD908" s="13">
        <f>IF(ISNUMBER(SEARCH(GeneralRisk!E926,U908)),GeneralRisk!F926,IF(ISNUMBER(SEARCH(GeneralRisk!E927,U908)),GeneralRisk!F927,IF(AND(ISBLANK(U908),ISNUMBER(SEARCH(GeneralRisk!D926,T908))),GeneralRisk!F927,0)))</f>
        <v>0</v>
      </c>
      <c r="AE908" s="13"/>
    </row>
    <row r="909" spans="2:31" x14ac:dyDescent="0.25">
      <c r="B909" s="91"/>
      <c r="Y909" s="116">
        <f t="shared" si="14"/>
        <v>0</v>
      </c>
      <c r="Z909" s="13">
        <f>SUM(IF(ISNUMBER(SEARCH(GeneralRisk!D908,G909)),GeneralRisk!F908,0), IF(ISNUMBER(SEARCH(GeneralRisk!D909,G909)),GeneralRisk!F909,0), IF(ISNUMBER(SEARCH(GeneralRisk!D910,G909)),GeneralRisk!F910,0), IF(ISNUMBER(SEARCH(GeneralRisk!D911,G909)),GeneralRisk!F911,0), IF(ISNUMBER(SEARCH(GeneralRisk!D912,G909)),GeneralRisk!F912,0), IF(ISNUMBER(SEARCH(GeneralRisk!D913,G909)),GeneralRisk!F913,0), IF(ISNUMBER(SEARCH(GeneralRisk!D914,G909)),GeneralRisk!F914,0))</f>
        <v>0</v>
      </c>
      <c r="AA909" s="13">
        <f>IF(ISNUMBER(J909),IF(J909&gt;GeneralRisk!D917,GeneralRisk!F917,0),0)</f>
        <v>0</v>
      </c>
      <c r="AB909" s="13">
        <f>IF(OR(ISNUMBER(SEARCH(GeneralRisk!D920,N909)), ISBLANK(N909),ISNUMBER(SEARCH(GeneralRisk!D919,N909)) ),0,GeneralRisk!F920)</f>
        <v>0</v>
      </c>
      <c r="AC909" s="13">
        <f>IF(AND(ISNUMBER(S909), (S909&gt;=GeneralRisk!D923)),GeneralRisk!F923,0)</f>
        <v>0</v>
      </c>
      <c r="AD909" s="13">
        <f>IF(ISNUMBER(SEARCH(GeneralRisk!E927,U909)),GeneralRisk!F927,IF(ISNUMBER(SEARCH(GeneralRisk!E928,U909)),GeneralRisk!F928,IF(AND(ISBLANK(U909),ISNUMBER(SEARCH(GeneralRisk!D927,T909))),GeneralRisk!F928,0)))</f>
        <v>0</v>
      </c>
      <c r="AE909" s="13"/>
    </row>
    <row r="910" spans="2:31" x14ac:dyDescent="0.25">
      <c r="B910" s="91"/>
      <c r="Y910" s="116">
        <f t="shared" si="14"/>
        <v>0</v>
      </c>
      <c r="Z910" s="13">
        <f>SUM(IF(ISNUMBER(SEARCH(GeneralRisk!D909,G910)),GeneralRisk!F909,0), IF(ISNUMBER(SEARCH(GeneralRisk!D910,G910)),GeneralRisk!F910,0), IF(ISNUMBER(SEARCH(GeneralRisk!D911,G910)),GeneralRisk!F911,0), IF(ISNUMBER(SEARCH(GeneralRisk!D912,G910)),GeneralRisk!F912,0), IF(ISNUMBER(SEARCH(GeneralRisk!D913,G910)),GeneralRisk!F913,0), IF(ISNUMBER(SEARCH(GeneralRisk!D914,G910)),GeneralRisk!F914,0), IF(ISNUMBER(SEARCH(GeneralRisk!D915,G910)),GeneralRisk!F915,0))</f>
        <v>0</v>
      </c>
      <c r="AA910" s="13">
        <f>IF(ISNUMBER(J910),IF(J910&gt;GeneralRisk!D918,GeneralRisk!F918,0),0)</f>
        <v>0</v>
      </c>
      <c r="AB910" s="13">
        <f>IF(OR(ISNUMBER(SEARCH(GeneralRisk!D921,N910)), ISBLANK(N910),ISNUMBER(SEARCH(GeneralRisk!D920,N910)) ),0,GeneralRisk!F921)</f>
        <v>0</v>
      </c>
      <c r="AC910" s="13">
        <f>IF(AND(ISNUMBER(S910), (S910&gt;=GeneralRisk!D924)),GeneralRisk!F924,0)</f>
        <v>0</v>
      </c>
      <c r="AD910" s="13">
        <f>IF(ISNUMBER(SEARCH(GeneralRisk!E928,U910)),GeneralRisk!F928,IF(ISNUMBER(SEARCH(GeneralRisk!E929,U910)),GeneralRisk!F929,IF(AND(ISBLANK(U910),ISNUMBER(SEARCH(GeneralRisk!D928,T910))),GeneralRisk!F929,0)))</f>
        <v>0</v>
      </c>
      <c r="AE910" s="13"/>
    </row>
    <row r="911" spans="2:31" x14ac:dyDescent="0.25">
      <c r="B911" s="91"/>
      <c r="Y911" s="116">
        <f t="shared" si="14"/>
        <v>0</v>
      </c>
      <c r="Z911" s="13">
        <f>SUM(IF(ISNUMBER(SEARCH(GeneralRisk!D910,G911)),GeneralRisk!F910,0), IF(ISNUMBER(SEARCH(GeneralRisk!D911,G911)),GeneralRisk!F911,0), IF(ISNUMBER(SEARCH(GeneralRisk!D912,G911)),GeneralRisk!F912,0), IF(ISNUMBER(SEARCH(GeneralRisk!D913,G911)),GeneralRisk!F913,0), IF(ISNUMBER(SEARCH(GeneralRisk!D914,G911)),GeneralRisk!F914,0), IF(ISNUMBER(SEARCH(GeneralRisk!D915,G911)),GeneralRisk!F915,0), IF(ISNUMBER(SEARCH(GeneralRisk!D916,G911)),GeneralRisk!F916,0))</f>
        <v>0</v>
      </c>
      <c r="AA911" s="13">
        <f>IF(ISNUMBER(J911),IF(J911&gt;GeneralRisk!D919,GeneralRisk!F919,0),0)</f>
        <v>0</v>
      </c>
      <c r="AB911" s="13">
        <f>IF(OR(ISNUMBER(SEARCH(GeneralRisk!D922,N911)), ISBLANK(N911),ISNUMBER(SEARCH(GeneralRisk!D921,N911)) ),0,GeneralRisk!F922)</f>
        <v>0</v>
      </c>
      <c r="AC911" s="13">
        <f>IF(AND(ISNUMBER(S911), (S911&gt;=GeneralRisk!D925)),GeneralRisk!F925,0)</f>
        <v>0</v>
      </c>
      <c r="AD911" s="13">
        <f>IF(ISNUMBER(SEARCH(GeneralRisk!E929,U911)),GeneralRisk!F929,IF(ISNUMBER(SEARCH(GeneralRisk!E930,U911)),GeneralRisk!F930,IF(AND(ISBLANK(U911),ISNUMBER(SEARCH(GeneralRisk!D929,T911))),GeneralRisk!F930,0)))</f>
        <v>0</v>
      </c>
      <c r="AE911" s="13"/>
    </row>
    <row r="912" spans="2:31" x14ac:dyDescent="0.25">
      <c r="B912" s="91"/>
      <c r="Y912" s="116">
        <f t="shared" si="14"/>
        <v>0</v>
      </c>
      <c r="Z912" s="13">
        <f>SUM(IF(ISNUMBER(SEARCH(GeneralRisk!D911,G912)),GeneralRisk!F911,0), IF(ISNUMBER(SEARCH(GeneralRisk!D912,G912)),GeneralRisk!F912,0), IF(ISNUMBER(SEARCH(GeneralRisk!D913,G912)),GeneralRisk!F913,0), IF(ISNUMBER(SEARCH(GeneralRisk!D914,G912)),GeneralRisk!F914,0), IF(ISNUMBER(SEARCH(GeneralRisk!D915,G912)),GeneralRisk!F915,0), IF(ISNUMBER(SEARCH(GeneralRisk!D916,G912)),GeneralRisk!F916,0), IF(ISNUMBER(SEARCH(GeneralRisk!D917,G912)),GeneralRisk!F917,0))</f>
        <v>0</v>
      </c>
      <c r="AA912" s="13">
        <f>IF(ISNUMBER(J912),IF(J912&gt;GeneralRisk!D920,GeneralRisk!F920,0),0)</f>
        <v>0</v>
      </c>
      <c r="AB912" s="13">
        <f>IF(OR(ISNUMBER(SEARCH(GeneralRisk!D923,N912)), ISBLANK(N912),ISNUMBER(SEARCH(GeneralRisk!D922,N912)) ),0,GeneralRisk!F923)</f>
        <v>0</v>
      </c>
      <c r="AC912" s="13">
        <f>IF(AND(ISNUMBER(S912), (S912&gt;=GeneralRisk!D926)),GeneralRisk!F926,0)</f>
        <v>0</v>
      </c>
      <c r="AD912" s="13">
        <f>IF(ISNUMBER(SEARCH(GeneralRisk!E930,U912)),GeneralRisk!F930,IF(ISNUMBER(SEARCH(GeneralRisk!E931,U912)),GeneralRisk!F931,IF(AND(ISBLANK(U912),ISNUMBER(SEARCH(GeneralRisk!D930,T912))),GeneralRisk!F931,0)))</f>
        <v>0</v>
      </c>
      <c r="AE912" s="13"/>
    </row>
    <row r="913" spans="2:31" x14ac:dyDescent="0.25">
      <c r="B913" s="91"/>
      <c r="Y913" s="116">
        <f t="shared" si="14"/>
        <v>0</v>
      </c>
      <c r="Z913" s="13">
        <f>SUM(IF(ISNUMBER(SEARCH(GeneralRisk!D912,G913)),GeneralRisk!F912,0), IF(ISNUMBER(SEARCH(GeneralRisk!D913,G913)),GeneralRisk!F913,0), IF(ISNUMBER(SEARCH(GeneralRisk!D914,G913)),GeneralRisk!F914,0), IF(ISNUMBER(SEARCH(GeneralRisk!D915,G913)),GeneralRisk!F915,0), IF(ISNUMBER(SEARCH(GeneralRisk!D916,G913)),GeneralRisk!F916,0), IF(ISNUMBER(SEARCH(GeneralRisk!D917,G913)),GeneralRisk!F917,0), IF(ISNUMBER(SEARCH(GeneralRisk!D918,G913)),GeneralRisk!F918,0))</f>
        <v>0</v>
      </c>
      <c r="AA913" s="13">
        <f>IF(ISNUMBER(J913),IF(J913&gt;GeneralRisk!D921,GeneralRisk!F921,0),0)</f>
        <v>0</v>
      </c>
      <c r="AB913" s="13">
        <f>IF(OR(ISNUMBER(SEARCH(GeneralRisk!D924,N913)), ISBLANK(N913),ISNUMBER(SEARCH(GeneralRisk!D923,N913)) ),0,GeneralRisk!F924)</f>
        <v>0</v>
      </c>
      <c r="AC913" s="13">
        <f>IF(AND(ISNUMBER(S913), (S913&gt;=GeneralRisk!D927)),GeneralRisk!F927,0)</f>
        <v>0</v>
      </c>
      <c r="AD913" s="13">
        <f>IF(ISNUMBER(SEARCH(GeneralRisk!E931,U913)),GeneralRisk!F931,IF(ISNUMBER(SEARCH(GeneralRisk!E932,U913)),GeneralRisk!F932,IF(AND(ISBLANK(U913),ISNUMBER(SEARCH(GeneralRisk!D931,T913))),GeneralRisk!F932,0)))</f>
        <v>0</v>
      </c>
      <c r="AE913" s="13"/>
    </row>
    <row r="914" spans="2:31" x14ac:dyDescent="0.25">
      <c r="B914" s="91"/>
      <c r="Y914" s="116">
        <f t="shared" si="14"/>
        <v>0</v>
      </c>
      <c r="Z914" s="13">
        <f>SUM(IF(ISNUMBER(SEARCH(GeneralRisk!D913,G914)),GeneralRisk!F913,0), IF(ISNUMBER(SEARCH(GeneralRisk!D914,G914)),GeneralRisk!F914,0), IF(ISNUMBER(SEARCH(GeneralRisk!D915,G914)),GeneralRisk!F915,0), IF(ISNUMBER(SEARCH(GeneralRisk!D916,G914)),GeneralRisk!F916,0), IF(ISNUMBER(SEARCH(GeneralRisk!D917,G914)),GeneralRisk!F917,0), IF(ISNUMBER(SEARCH(GeneralRisk!D918,G914)),GeneralRisk!F918,0), IF(ISNUMBER(SEARCH(GeneralRisk!D919,G914)),GeneralRisk!F919,0))</f>
        <v>0</v>
      </c>
      <c r="AA914" s="13">
        <f>IF(ISNUMBER(J914),IF(J914&gt;GeneralRisk!D922,GeneralRisk!F922,0),0)</f>
        <v>0</v>
      </c>
      <c r="AB914" s="13">
        <f>IF(OR(ISNUMBER(SEARCH(GeneralRisk!D925,N914)), ISBLANK(N914),ISNUMBER(SEARCH(GeneralRisk!D924,N914)) ),0,GeneralRisk!F925)</f>
        <v>0</v>
      </c>
      <c r="AC914" s="13">
        <f>IF(AND(ISNUMBER(S914), (S914&gt;=GeneralRisk!D928)),GeneralRisk!F928,0)</f>
        <v>0</v>
      </c>
      <c r="AD914" s="13">
        <f>IF(ISNUMBER(SEARCH(GeneralRisk!E932,U914)),GeneralRisk!F932,IF(ISNUMBER(SEARCH(GeneralRisk!E933,U914)),GeneralRisk!F933,IF(AND(ISBLANK(U914),ISNUMBER(SEARCH(GeneralRisk!D932,T914))),GeneralRisk!F933,0)))</f>
        <v>0</v>
      </c>
      <c r="AE914" s="13"/>
    </row>
    <row r="915" spans="2:31" x14ac:dyDescent="0.25">
      <c r="B915" s="91"/>
      <c r="Y915" s="116">
        <f t="shared" si="14"/>
        <v>0</v>
      </c>
      <c r="Z915" s="13">
        <f>SUM(IF(ISNUMBER(SEARCH(GeneralRisk!D914,G915)),GeneralRisk!F914,0), IF(ISNUMBER(SEARCH(GeneralRisk!D915,G915)),GeneralRisk!F915,0), IF(ISNUMBER(SEARCH(GeneralRisk!D916,G915)),GeneralRisk!F916,0), IF(ISNUMBER(SEARCH(GeneralRisk!D917,G915)),GeneralRisk!F917,0), IF(ISNUMBER(SEARCH(GeneralRisk!D918,G915)),GeneralRisk!F918,0), IF(ISNUMBER(SEARCH(GeneralRisk!D919,G915)),GeneralRisk!F919,0), IF(ISNUMBER(SEARCH(GeneralRisk!D920,G915)),GeneralRisk!F920,0))</f>
        <v>0</v>
      </c>
      <c r="AA915" s="13">
        <f>IF(ISNUMBER(J915),IF(J915&gt;GeneralRisk!D923,GeneralRisk!F923,0),0)</f>
        <v>0</v>
      </c>
      <c r="AB915" s="13">
        <f>IF(OR(ISNUMBER(SEARCH(GeneralRisk!D926,N915)), ISBLANK(N915),ISNUMBER(SEARCH(GeneralRisk!D925,N915)) ),0,GeneralRisk!F926)</f>
        <v>0</v>
      </c>
      <c r="AC915" s="13">
        <f>IF(AND(ISNUMBER(S915), (S915&gt;=GeneralRisk!D929)),GeneralRisk!F929,0)</f>
        <v>0</v>
      </c>
      <c r="AD915" s="13">
        <f>IF(ISNUMBER(SEARCH(GeneralRisk!E933,U915)),GeneralRisk!F933,IF(ISNUMBER(SEARCH(GeneralRisk!E934,U915)),GeneralRisk!F934,IF(AND(ISBLANK(U915),ISNUMBER(SEARCH(GeneralRisk!D933,T915))),GeneralRisk!F934,0)))</f>
        <v>0</v>
      </c>
      <c r="AE915" s="13"/>
    </row>
    <row r="916" spans="2:31" x14ac:dyDescent="0.25">
      <c r="B916" s="91"/>
      <c r="Y916" s="116">
        <f t="shared" si="14"/>
        <v>0</v>
      </c>
      <c r="Z916" s="13">
        <f>SUM(IF(ISNUMBER(SEARCH(GeneralRisk!D915,G916)),GeneralRisk!F915,0), IF(ISNUMBER(SEARCH(GeneralRisk!D916,G916)),GeneralRisk!F916,0), IF(ISNUMBER(SEARCH(GeneralRisk!D917,G916)),GeneralRisk!F917,0), IF(ISNUMBER(SEARCH(GeneralRisk!D918,G916)),GeneralRisk!F918,0), IF(ISNUMBER(SEARCH(GeneralRisk!D919,G916)),GeneralRisk!F919,0), IF(ISNUMBER(SEARCH(GeneralRisk!D920,G916)),GeneralRisk!F920,0), IF(ISNUMBER(SEARCH(GeneralRisk!D921,G916)),GeneralRisk!F921,0))</f>
        <v>0</v>
      </c>
      <c r="AA916" s="13">
        <f>IF(ISNUMBER(J916),IF(J916&gt;GeneralRisk!D924,GeneralRisk!F924,0),0)</f>
        <v>0</v>
      </c>
      <c r="AB916" s="13">
        <f>IF(OR(ISNUMBER(SEARCH(GeneralRisk!D927,N916)), ISBLANK(N916),ISNUMBER(SEARCH(GeneralRisk!D926,N916)) ),0,GeneralRisk!F927)</f>
        <v>0</v>
      </c>
      <c r="AC916" s="13">
        <f>IF(AND(ISNUMBER(S916), (S916&gt;=GeneralRisk!D930)),GeneralRisk!F930,0)</f>
        <v>0</v>
      </c>
      <c r="AD916" s="13">
        <f>IF(ISNUMBER(SEARCH(GeneralRisk!E934,U916)),GeneralRisk!F934,IF(ISNUMBER(SEARCH(GeneralRisk!E935,U916)),GeneralRisk!F935,IF(AND(ISBLANK(U916),ISNUMBER(SEARCH(GeneralRisk!D934,T916))),GeneralRisk!F935,0)))</f>
        <v>0</v>
      </c>
      <c r="AE916" s="13"/>
    </row>
    <row r="917" spans="2:31" x14ac:dyDescent="0.25">
      <c r="B917" s="91"/>
      <c r="Y917" s="116">
        <f t="shared" si="14"/>
        <v>0</v>
      </c>
      <c r="Z917" s="13">
        <f>SUM(IF(ISNUMBER(SEARCH(GeneralRisk!D916,G917)),GeneralRisk!F916,0), IF(ISNUMBER(SEARCH(GeneralRisk!D917,G917)),GeneralRisk!F917,0), IF(ISNUMBER(SEARCH(GeneralRisk!D918,G917)),GeneralRisk!F918,0), IF(ISNUMBER(SEARCH(GeneralRisk!D919,G917)),GeneralRisk!F919,0), IF(ISNUMBER(SEARCH(GeneralRisk!D920,G917)),GeneralRisk!F920,0), IF(ISNUMBER(SEARCH(GeneralRisk!D921,G917)),GeneralRisk!F921,0), IF(ISNUMBER(SEARCH(GeneralRisk!D922,G917)),GeneralRisk!F922,0))</f>
        <v>0</v>
      </c>
      <c r="AA917" s="13">
        <f>IF(ISNUMBER(J917),IF(J917&gt;GeneralRisk!D925,GeneralRisk!F925,0),0)</f>
        <v>0</v>
      </c>
      <c r="AB917" s="13">
        <f>IF(OR(ISNUMBER(SEARCH(GeneralRisk!D928,N917)), ISBLANK(N917),ISNUMBER(SEARCH(GeneralRisk!D927,N917)) ),0,GeneralRisk!F928)</f>
        <v>0</v>
      </c>
      <c r="AC917" s="13">
        <f>IF(AND(ISNUMBER(S917), (S917&gt;=GeneralRisk!D931)),GeneralRisk!F931,0)</f>
        <v>0</v>
      </c>
      <c r="AD917" s="13">
        <f>IF(ISNUMBER(SEARCH(GeneralRisk!E935,U917)),GeneralRisk!F935,IF(ISNUMBER(SEARCH(GeneralRisk!E936,U917)),GeneralRisk!F936,IF(AND(ISBLANK(U917),ISNUMBER(SEARCH(GeneralRisk!D935,T917))),GeneralRisk!F936,0)))</f>
        <v>0</v>
      </c>
      <c r="AE917" s="13"/>
    </row>
    <row r="918" spans="2:31" x14ac:dyDescent="0.25">
      <c r="B918" s="91"/>
      <c r="Y918" s="116">
        <f t="shared" si="14"/>
        <v>0</v>
      </c>
      <c r="Z918" s="13">
        <f>SUM(IF(ISNUMBER(SEARCH(GeneralRisk!D917,G918)),GeneralRisk!F917,0), IF(ISNUMBER(SEARCH(GeneralRisk!D918,G918)),GeneralRisk!F918,0), IF(ISNUMBER(SEARCH(GeneralRisk!D919,G918)),GeneralRisk!F919,0), IF(ISNUMBER(SEARCH(GeneralRisk!D920,G918)),GeneralRisk!F920,0), IF(ISNUMBER(SEARCH(GeneralRisk!D921,G918)),GeneralRisk!F921,0), IF(ISNUMBER(SEARCH(GeneralRisk!D922,G918)),GeneralRisk!F922,0), IF(ISNUMBER(SEARCH(GeneralRisk!D923,G918)),GeneralRisk!F923,0))</f>
        <v>0</v>
      </c>
      <c r="AA918" s="13">
        <f>IF(ISNUMBER(J918),IF(J918&gt;GeneralRisk!D926,GeneralRisk!F926,0),0)</f>
        <v>0</v>
      </c>
      <c r="AB918" s="13">
        <f>IF(OR(ISNUMBER(SEARCH(GeneralRisk!D929,N918)), ISBLANK(N918),ISNUMBER(SEARCH(GeneralRisk!D928,N918)) ),0,GeneralRisk!F929)</f>
        <v>0</v>
      </c>
      <c r="AC918" s="13">
        <f>IF(AND(ISNUMBER(S918), (S918&gt;=GeneralRisk!D932)),GeneralRisk!F932,0)</f>
        <v>0</v>
      </c>
      <c r="AD918" s="13">
        <f>IF(ISNUMBER(SEARCH(GeneralRisk!E936,U918)),GeneralRisk!F936,IF(ISNUMBER(SEARCH(GeneralRisk!E937,U918)),GeneralRisk!F937,IF(AND(ISBLANK(U918),ISNUMBER(SEARCH(GeneralRisk!D936,T918))),GeneralRisk!F937,0)))</f>
        <v>0</v>
      </c>
      <c r="AE918" s="13"/>
    </row>
    <row r="919" spans="2:31" x14ac:dyDescent="0.25">
      <c r="B919" s="91"/>
      <c r="Y919" s="116">
        <f t="shared" si="14"/>
        <v>0</v>
      </c>
      <c r="Z919" s="13">
        <f>SUM(IF(ISNUMBER(SEARCH(GeneralRisk!D918,G919)),GeneralRisk!F918,0), IF(ISNUMBER(SEARCH(GeneralRisk!D919,G919)),GeneralRisk!F919,0), IF(ISNUMBER(SEARCH(GeneralRisk!D920,G919)),GeneralRisk!F920,0), IF(ISNUMBER(SEARCH(GeneralRisk!D921,G919)),GeneralRisk!F921,0), IF(ISNUMBER(SEARCH(GeneralRisk!D922,G919)),GeneralRisk!F922,0), IF(ISNUMBER(SEARCH(GeneralRisk!D923,G919)),GeneralRisk!F923,0), IF(ISNUMBER(SEARCH(GeneralRisk!D924,G919)),GeneralRisk!F924,0))</f>
        <v>0</v>
      </c>
      <c r="AA919" s="13">
        <f>IF(ISNUMBER(J919),IF(J919&gt;GeneralRisk!D927,GeneralRisk!F927,0),0)</f>
        <v>0</v>
      </c>
      <c r="AB919" s="13">
        <f>IF(OR(ISNUMBER(SEARCH(GeneralRisk!D930,N919)), ISBLANK(N919),ISNUMBER(SEARCH(GeneralRisk!D929,N919)) ),0,GeneralRisk!F930)</f>
        <v>0</v>
      </c>
      <c r="AC919" s="13">
        <f>IF(AND(ISNUMBER(S919), (S919&gt;=GeneralRisk!D933)),GeneralRisk!F933,0)</f>
        <v>0</v>
      </c>
      <c r="AD919" s="13">
        <f>IF(ISNUMBER(SEARCH(GeneralRisk!E937,U919)),GeneralRisk!F937,IF(ISNUMBER(SEARCH(GeneralRisk!E938,U919)),GeneralRisk!F938,IF(AND(ISBLANK(U919),ISNUMBER(SEARCH(GeneralRisk!D937,T919))),GeneralRisk!F938,0)))</f>
        <v>0</v>
      </c>
      <c r="AE919" s="13"/>
    </row>
    <row r="920" spans="2:31" x14ac:dyDescent="0.25">
      <c r="B920" s="91"/>
      <c r="Y920" s="116">
        <f t="shared" si="14"/>
        <v>0</v>
      </c>
      <c r="Z920" s="13">
        <f>SUM(IF(ISNUMBER(SEARCH(GeneralRisk!D919,G920)),GeneralRisk!F919,0), IF(ISNUMBER(SEARCH(GeneralRisk!D920,G920)),GeneralRisk!F920,0), IF(ISNUMBER(SEARCH(GeneralRisk!D921,G920)),GeneralRisk!F921,0), IF(ISNUMBER(SEARCH(GeneralRisk!D922,G920)),GeneralRisk!F922,0), IF(ISNUMBER(SEARCH(GeneralRisk!D923,G920)),GeneralRisk!F923,0), IF(ISNUMBER(SEARCH(GeneralRisk!D924,G920)),GeneralRisk!F924,0), IF(ISNUMBER(SEARCH(GeneralRisk!D925,G920)),GeneralRisk!F925,0))</f>
        <v>0</v>
      </c>
      <c r="AA920" s="13">
        <f>IF(ISNUMBER(J920),IF(J920&gt;GeneralRisk!D928,GeneralRisk!F928,0),0)</f>
        <v>0</v>
      </c>
      <c r="AB920" s="13">
        <f>IF(OR(ISNUMBER(SEARCH(GeneralRisk!D931,N920)), ISBLANK(N920),ISNUMBER(SEARCH(GeneralRisk!D930,N920)) ),0,GeneralRisk!F931)</f>
        <v>0</v>
      </c>
      <c r="AC920" s="13">
        <f>IF(AND(ISNUMBER(S920), (S920&gt;=GeneralRisk!D934)),GeneralRisk!F934,0)</f>
        <v>0</v>
      </c>
      <c r="AD920" s="13">
        <f>IF(ISNUMBER(SEARCH(GeneralRisk!E938,U920)),GeneralRisk!F938,IF(ISNUMBER(SEARCH(GeneralRisk!E939,U920)),GeneralRisk!F939,IF(AND(ISBLANK(U920),ISNUMBER(SEARCH(GeneralRisk!D938,T920))),GeneralRisk!F939,0)))</f>
        <v>0</v>
      </c>
      <c r="AE920" s="13"/>
    </row>
    <row r="921" spans="2:31" x14ac:dyDescent="0.25">
      <c r="B921" s="91"/>
      <c r="Y921" s="116">
        <f t="shared" si="14"/>
        <v>0</v>
      </c>
      <c r="Z921" s="13">
        <f>SUM(IF(ISNUMBER(SEARCH(GeneralRisk!D920,G921)),GeneralRisk!F920,0), IF(ISNUMBER(SEARCH(GeneralRisk!D921,G921)),GeneralRisk!F921,0), IF(ISNUMBER(SEARCH(GeneralRisk!D922,G921)),GeneralRisk!F922,0), IF(ISNUMBER(SEARCH(GeneralRisk!D923,G921)),GeneralRisk!F923,0), IF(ISNUMBER(SEARCH(GeneralRisk!D924,G921)),GeneralRisk!F924,0), IF(ISNUMBER(SEARCH(GeneralRisk!D925,G921)),GeneralRisk!F925,0), IF(ISNUMBER(SEARCH(GeneralRisk!D926,G921)),GeneralRisk!F926,0))</f>
        <v>0</v>
      </c>
      <c r="AA921" s="13">
        <f>IF(ISNUMBER(J921),IF(J921&gt;GeneralRisk!D929,GeneralRisk!F929,0),0)</f>
        <v>0</v>
      </c>
      <c r="AB921" s="13">
        <f>IF(OR(ISNUMBER(SEARCH(GeneralRisk!D932,N921)), ISBLANK(N921),ISNUMBER(SEARCH(GeneralRisk!D931,N921)) ),0,GeneralRisk!F932)</f>
        <v>0</v>
      </c>
      <c r="AC921" s="13">
        <f>IF(AND(ISNUMBER(S921), (S921&gt;=GeneralRisk!D935)),GeneralRisk!F935,0)</f>
        <v>0</v>
      </c>
      <c r="AD921" s="13">
        <f>IF(ISNUMBER(SEARCH(GeneralRisk!E939,U921)),GeneralRisk!F939,IF(ISNUMBER(SEARCH(GeneralRisk!E940,U921)),GeneralRisk!F940,IF(AND(ISBLANK(U921),ISNUMBER(SEARCH(GeneralRisk!D939,T921))),GeneralRisk!F940,0)))</f>
        <v>0</v>
      </c>
      <c r="AE921" s="13"/>
    </row>
    <row r="922" spans="2:31" x14ac:dyDescent="0.25">
      <c r="B922" s="91"/>
      <c r="Y922" s="116">
        <f t="shared" si="14"/>
        <v>0</v>
      </c>
      <c r="Z922" s="13">
        <f>SUM(IF(ISNUMBER(SEARCH(GeneralRisk!D921,G922)),GeneralRisk!F921,0), IF(ISNUMBER(SEARCH(GeneralRisk!D922,G922)),GeneralRisk!F922,0), IF(ISNUMBER(SEARCH(GeneralRisk!D923,G922)),GeneralRisk!F923,0), IF(ISNUMBER(SEARCH(GeneralRisk!D924,G922)),GeneralRisk!F924,0), IF(ISNUMBER(SEARCH(GeneralRisk!D925,G922)),GeneralRisk!F925,0), IF(ISNUMBER(SEARCH(GeneralRisk!D926,G922)),GeneralRisk!F926,0), IF(ISNUMBER(SEARCH(GeneralRisk!D927,G922)),GeneralRisk!F927,0))</f>
        <v>0</v>
      </c>
      <c r="AA922" s="13">
        <f>IF(ISNUMBER(J922),IF(J922&gt;GeneralRisk!D930,GeneralRisk!F930,0),0)</f>
        <v>0</v>
      </c>
      <c r="AB922" s="13">
        <f>IF(OR(ISNUMBER(SEARCH(GeneralRisk!D933,N922)), ISBLANK(N922),ISNUMBER(SEARCH(GeneralRisk!D932,N922)) ),0,GeneralRisk!F933)</f>
        <v>0</v>
      </c>
      <c r="AC922" s="13">
        <f>IF(AND(ISNUMBER(S922), (S922&gt;=GeneralRisk!D936)),GeneralRisk!F936,0)</f>
        <v>0</v>
      </c>
      <c r="AD922" s="13">
        <f>IF(ISNUMBER(SEARCH(GeneralRisk!E940,U922)),GeneralRisk!F940,IF(ISNUMBER(SEARCH(GeneralRisk!E941,U922)),GeneralRisk!F941,IF(AND(ISBLANK(U922),ISNUMBER(SEARCH(GeneralRisk!D940,T922))),GeneralRisk!F941,0)))</f>
        <v>0</v>
      </c>
      <c r="AE922" s="13"/>
    </row>
    <row r="923" spans="2:31" x14ac:dyDescent="0.25">
      <c r="B923" s="91"/>
      <c r="Y923" s="116">
        <f t="shared" si="14"/>
        <v>0</v>
      </c>
      <c r="Z923" s="13">
        <f>SUM(IF(ISNUMBER(SEARCH(GeneralRisk!D922,G923)),GeneralRisk!F922,0), IF(ISNUMBER(SEARCH(GeneralRisk!D923,G923)),GeneralRisk!F923,0), IF(ISNUMBER(SEARCH(GeneralRisk!D924,G923)),GeneralRisk!F924,0), IF(ISNUMBER(SEARCH(GeneralRisk!D925,G923)),GeneralRisk!F925,0), IF(ISNUMBER(SEARCH(GeneralRisk!D926,G923)),GeneralRisk!F926,0), IF(ISNUMBER(SEARCH(GeneralRisk!D927,G923)),GeneralRisk!F927,0), IF(ISNUMBER(SEARCH(GeneralRisk!D928,G923)),GeneralRisk!F928,0))</f>
        <v>0</v>
      </c>
      <c r="AA923" s="13">
        <f>IF(ISNUMBER(J923),IF(J923&gt;GeneralRisk!D931,GeneralRisk!F931,0),0)</f>
        <v>0</v>
      </c>
      <c r="AB923" s="13">
        <f>IF(OR(ISNUMBER(SEARCH(GeneralRisk!D934,N923)), ISBLANK(N923),ISNUMBER(SEARCH(GeneralRisk!D933,N923)) ),0,GeneralRisk!F934)</f>
        <v>0</v>
      </c>
      <c r="AC923" s="13">
        <f>IF(AND(ISNUMBER(S923), (S923&gt;=GeneralRisk!D937)),GeneralRisk!F937,0)</f>
        <v>0</v>
      </c>
      <c r="AD923" s="13">
        <f>IF(ISNUMBER(SEARCH(GeneralRisk!E941,U923)),GeneralRisk!F941,IF(ISNUMBER(SEARCH(GeneralRisk!E942,U923)),GeneralRisk!F942,IF(AND(ISBLANK(U923),ISNUMBER(SEARCH(GeneralRisk!D941,T923))),GeneralRisk!F942,0)))</f>
        <v>0</v>
      </c>
      <c r="AE923" s="13"/>
    </row>
    <row r="924" spans="2:31" x14ac:dyDescent="0.25">
      <c r="B924" s="91"/>
      <c r="Y924" s="116">
        <f t="shared" si="14"/>
        <v>0</v>
      </c>
      <c r="Z924" s="13">
        <f>SUM(IF(ISNUMBER(SEARCH(GeneralRisk!D923,G924)),GeneralRisk!F923,0), IF(ISNUMBER(SEARCH(GeneralRisk!D924,G924)),GeneralRisk!F924,0), IF(ISNUMBER(SEARCH(GeneralRisk!D925,G924)),GeneralRisk!F925,0), IF(ISNUMBER(SEARCH(GeneralRisk!D926,G924)),GeneralRisk!F926,0), IF(ISNUMBER(SEARCH(GeneralRisk!D927,G924)),GeneralRisk!F927,0), IF(ISNUMBER(SEARCH(GeneralRisk!D928,G924)),GeneralRisk!F928,0), IF(ISNUMBER(SEARCH(GeneralRisk!D929,G924)),GeneralRisk!F929,0))</f>
        <v>0</v>
      </c>
      <c r="AA924" s="13">
        <f>IF(ISNUMBER(J924),IF(J924&gt;GeneralRisk!D932,GeneralRisk!F932,0),0)</f>
        <v>0</v>
      </c>
      <c r="AB924" s="13">
        <f>IF(OR(ISNUMBER(SEARCH(GeneralRisk!D935,N924)), ISBLANK(N924),ISNUMBER(SEARCH(GeneralRisk!D934,N924)) ),0,GeneralRisk!F935)</f>
        <v>0</v>
      </c>
      <c r="AC924" s="13">
        <f>IF(AND(ISNUMBER(S924), (S924&gt;=GeneralRisk!D938)),GeneralRisk!F938,0)</f>
        <v>0</v>
      </c>
      <c r="AD924" s="13">
        <f>IF(ISNUMBER(SEARCH(GeneralRisk!E942,U924)),GeneralRisk!F942,IF(ISNUMBER(SEARCH(GeneralRisk!E943,U924)),GeneralRisk!F943,IF(AND(ISBLANK(U924),ISNUMBER(SEARCH(GeneralRisk!D942,T924))),GeneralRisk!F943,0)))</f>
        <v>0</v>
      </c>
      <c r="AE924" s="13"/>
    </row>
    <row r="925" spans="2:31" x14ac:dyDescent="0.25">
      <c r="B925" s="91"/>
      <c r="Y925" s="116">
        <f t="shared" si="14"/>
        <v>0</v>
      </c>
      <c r="Z925" s="13">
        <f>SUM(IF(ISNUMBER(SEARCH(GeneralRisk!D924,G925)),GeneralRisk!F924,0), IF(ISNUMBER(SEARCH(GeneralRisk!D925,G925)),GeneralRisk!F925,0), IF(ISNUMBER(SEARCH(GeneralRisk!D926,G925)),GeneralRisk!F926,0), IF(ISNUMBER(SEARCH(GeneralRisk!D927,G925)),GeneralRisk!F927,0), IF(ISNUMBER(SEARCH(GeneralRisk!D928,G925)),GeneralRisk!F928,0), IF(ISNUMBER(SEARCH(GeneralRisk!D929,G925)),GeneralRisk!F929,0), IF(ISNUMBER(SEARCH(GeneralRisk!D930,G925)),GeneralRisk!F930,0))</f>
        <v>0</v>
      </c>
      <c r="AA925" s="13">
        <f>IF(ISNUMBER(J925),IF(J925&gt;GeneralRisk!D933,GeneralRisk!F933,0),0)</f>
        <v>0</v>
      </c>
      <c r="AB925" s="13">
        <f>IF(OR(ISNUMBER(SEARCH(GeneralRisk!D936,N925)), ISBLANK(N925),ISNUMBER(SEARCH(GeneralRisk!D935,N925)) ),0,GeneralRisk!F936)</f>
        <v>0</v>
      </c>
      <c r="AC925" s="13">
        <f>IF(AND(ISNUMBER(S925), (S925&gt;=GeneralRisk!D939)),GeneralRisk!F939,0)</f>
        <v>0</v>
      </c>
      <c r="AD925" s="13">
        <f>IF(ISNUMBER(SEARCH(GeneralRisk!E943,U925)),GeneralRisk!F943,IF(ISNUMBER(SEARCH(GeneralRisk!E944,U925)),GeneralRisk!F944,IF(AND(ISBLANK(U925),ISNUMBER(SEARCH(GeneralRisk!D943,T925))),GeneralRisk!F944,0)))</f>
        <v>0</v>
      </c>
      <c r="AE925" s="13"/>
    </row>
    <row r="926" spans="2:31" x14ac:dyDescent="0.25">
      <c r="B926" s="91"/>
      <c r="Y926" s="116">
        <f t="shared" si="14"/>
        <v>0</v>
      </c>
      <c r="Z926" s="13">
        <f>SUM(IF(ISNUMBER(SEARCH(GeneralRisk!D925,G926)),GeneralRisk!F925,0), IF(ISNUMBER(SEARCH(GeneralRisk!D926,G926)),GeneralRisk!F926,0), IF(ISNUMBER(SEARCH(GeneralRisk!D927,G926)),GeneralRisk!F927,0), IF(ISNUMBER(SEARCH(GeneralRisk!D928,G926)),GeneralRisk!F928,0), IF(ISNUMBER(SEARCH(GeneralRisk!D929,G926)),GeneralRisk!F929,0), IF(ISNUMBER(SEARCH(GeneralRisk!D930,G926)),GeneralRisk!F930,0), IF(ISNUMBER(SEARCH(GeneralRisk!D931,G926)),GeneralRisk!F931,0))</f>
        <v>0</v>
      </c>
      <c r="AA926" s="13">
        <f>IF(ISNUMBER(J926),IF(J926&gt;GeneralRisk!D934,GeneralRisk!F934,0),0)</f>
        <v>0</v>
      </c>
      <c r="AB926" s="13">
        <f>IF(OR(ISNUMBER(SEARCH(GeneralRisk!D937,N926)), ISBLANK(N926),ISNUMBER(SEARCH(GeneralRisk!D936,N926)) ),0,GeneralRisk!F937)</f>
        <v>0</v>
      </c>
      <c r="AC926" s="13">
        <f>IF(AND(ISNUMBER(S926), (S926&gt;=GeneralRisk!D940)),GeneralRisk!F940,0)</f>
        <v>0</v>
      </c>
      <c r="AD926" s="13">
        <f>IF(ISNUMBER(SEARCH(GeneralRisk!E944,U926)),GeneralRisk!F944,IF(ISNUMBER(SEARCH(GeneralRisk!E945,U926)),GeneralRisk!F945,IF(AND(ISBLANK(U926),ISNUMBER(SEARCH(GeneralRisk!D944,T926))),GeneralRisk!F945,0)))</f>
        <v>0</v>
      </c>
      <c r="AE926" s="13"/>
    </row>
    <row r="927" spans="2:31" x14ac:dyDescent="0.25">
      <c r="B927" s="91"/>
      <c r="Y927" s="116">
        <f t="shared" si="14"/>
        <v>0</v>
      </c>
      <c r="Z927" s="13">
        <f>SUM(IF(ISNUMBER(SEARCH(GeneralRisk!D926,G927)),GeneralRisk!F926,0), IF(ISNUMBER(SEARCH(GeneralRisk!D927,G927)),GeneralRisk!F927,0), IF(ISNUMBER(SEARCH(GeneralRisk!D928,G927)),GeneralRisk!F928,0), IF(ISNUMBER(SEARCH(GeneralRisk!D929,G927)),GeneralRisk!F929,0), IF(ISNUMBER(SEARCH(GeneralRisk!D930,G927)),GeneralRisk!F930,0), IF(ISNUMBER(SEARCH(GeneralRisk!D931,G927)),GeneralRisk!F931,0), IF(ISNUMBER(SEARCH(GeneralRisk!D932,G927)),GeneralRisk!F932,0))</f>
        <v>0</v>
      </c>
      <c r="AA927" s="13">
        <f>IF(ISNUMBER(J927),IF(J927&gt;GeneralRisk!D935,GeneralRisk!F935,0),0)</f>
        <v>0</v>
      </c>
      <c r="AB927" s="13">
        <f>IF(OR(ISNUMBER(SEARCH(GeneralRisk!D938,N927)), ISBLANK(N927),ISNUMBER(SEARCH(GeneralRisk!D937,N927)) ),0,GeneralRisk!F938)</f>
        <v>0</v>
      </c>
      <c r="AC927" s="13">
        <f>IF(AND(ISNUMBER(S927), (S927&gt;=GeneralRisk!D941)),GeneralRisk!F941,0)</f>
        <v>0</v>
      </c>
      <c r="AD927" s="13">
        <f>IF(ISNUMBER(SEARCH(GeneralRisk!E945,U927)),GeneralRisk!F945,IF(ISNUMBER(SEARCH(GeneralRisk!E946,U927)),GeneralRisk!F946,IF(AND(ISBLANK(U927),ISNUMBER(SEARCH(GeneralRisk!D945,T927))),GeneralRisk!F946,0)))</f>
        <v>0</v>
      </c>
      <c r="AE927" s="13"/>
    </row>
    <row r="928" spans="2:31" x14ac:dyDescent="0.25">
      <c r="B928" s="91"/>
      <c r="Y928" s="116">
        <f t="shared" si="14"/>
        <v>0</v>
      </c>
      <c r="Z928" s="13">
        <f>SUM(IF(ISNUMBER(SEARCH(GeneralRisk!D927,G928)),GeneralRisk!F927,0), IF(ISNUMBER(SEARCH(GeneralRisk!D928,G928)),GeneralRisk!F928,0), IF(ISNUMBER(SEARCH(GeneralRisk!D929,G928)),GeneralRisk!F929,0), IF(ISNUMBER(SEARCH(GeneralRisk!D930,G928)),GeneralRisk!F930,0), IF(ISNUMBER(SEARCH(GeneralRisk!D931,G928)),GeneralRisk!F931,0), IF(ISNUMBER(SEARCH(GeneralRisk!D932,G928)),GeneralRisk!F932,0), IF(ISNUMBER(SEARCH(GeneralRisk!D933,G928)),GeneralRisk!F933,0))</f>
        <v>0</v>
      </c>
      <c r="AA928" s="13">
        <f>IF(ISNUMBER(J928),IF(J928&gt;GeneralRisk!D936,GeneralRisk!F936,0),0)</f>
        <v>0</v>
      </c>
      <c r="AB928" s="13">
        <f>IF(OR(ISNUMBER(SEARCH(GeneralRisk!D939,N928)), ISBLANK(N928),ISNUMBER(SEARCH(GeneralRisk!D938,N928)) ),0,GeneralRisk!F939)</f>
        <v>0</v>
      </c>
      <c r="AC928" s="13">
        <f>IF(AND(ISNUMBER(S928), (S928&gt;=GeneralRisk!D942)),GeneralRisk!F942,0)</f>
        <v>0</v>
      </c>
      <c r="AD928" s="13">
        <f>IF(ISNUMBER(SEARCH(GeneralRisk!E946,U928)),GeneralRisk!F946,IF(ISNUMBER(SEARCH(GeneralRisk!E947,U928)),GeneralRisk!F947,IF(AND(ISBLANK(U928),ISNUMBER(SEARCH(GeneralRisk!D946,T928))),GeneralRisk!F947,0)))</f>
        <v>0</v>
      </c>
      <c r="AE928" s="13"/>
    </row>
    <row r="929" spans="2:31" x14ac:dyDescent="0.25">
      <c r="B929" s="91"/>
      <c r="Y929" s="116">
        <f t="shared" si="14"/>
        <v>0</v>
      </c>
      <c r="Z929" s="13">
        <f>SUM(IF(ISNUMBER(SEARCH(GeneralRisk!D928,G929)),GeneralRisk!F928,0), IF(ISNUMBER(SEARCH(GeneralRisk!D929,G929)),GeneralRisk!F929,0), IF(ISNUMBER(SEARCH(GeneralRisk!D930,G929)),GeneralRisk!F930,0), IF(ISNUMBER(SEARCH(GeneralRisk!D931,G929)),GeneralRisk!F931,0), IF(ISNUMBER(SEARCH(GeneralRisk!D932,G929)),GeneralRisk!F932,0), IF(ISNUMBER(SEARCH(GeneralRisk!D933,G929)),GeneralRisk!F933,0), IF(ISNUMBER(SEARCH(GeneralRisk!D934,G929)),GeneralRisk!F934,0))</f>
        <v>0</v>
      </c>
      <c r="AA929" s="13">
        <f>IF(ISNUMBER(J929),IF(J929&gt;GeneralRisk!D937,GeneralRisk!F937,0),0)</f>
        <v>0</v>
      </c>
      <c r="AB929" s="13">
        <f>IF(OR(ISNUMBER(SEARCH(GeneralRisk!D940,N929)), ISBLANK(N929),ISNUMBER(SEARCH(GeneralRisk!D939,N929)) ),0,GeneralRisk!F940)</f>
        <v>0</v>
      </c>
      <c r="AC929" s="13">
        <f>IF(AND(ISNUMBER(S929), (S929&gt;=GeneralRisk!D943)),GeneralRisk!F943,0)</f>
        <v>0</v>
      </c>
      <c r="AD929" s="13">
        <f>IF(ISNUMBER(SEARCH(GeneralRisk!E947,U929)),GeneralRisk!F947,IF(ISNUMBER(SEARCH(GeneralRisk!E948,U929)),GeneralRisk!F948,IF(AND(ISBLANK(U929),ISNUMBER(SEARCH(GeneralRisk!D947,T929))),GeneralRisk!F948,0)))</f>
        <v>0</v>
      </c>
      <c r="AE929" s="13"/>
    </row>
    <row r="930" spans="2:31" x14ac:dyDescent="0.25">
      <c r="B930" s="91"/>
      <c r="Y930" s="116">
        <f t="shared" si="14"/>
        <v>0</v>
      </c>
      <c r="Z930" s="13">
        <f>SUM(IF(ISNUMBER(SEARCH(GeneralRisk!D929,G930)),GeneralRisk!F929,0), IF(ISNUMBER(SEARCH(GeneralRisk!D930,G930)),GeneralRisk!F930,0), IF(ISNUMBER(SEARCH(GeneralRisk!D931,G930)),GeneralRisk!F931,0), IF(ISNUMBER(SEARCH(GeneralRisk!D932,G930)),GeneralRisk!F932,0), IF(ISNUMBER(SEARCH(GeneralRisk!D933,G930)),GeneralRisk!F933,0), IF(ISNUMBER(SEARCH(GeneralRisk!D934,G930)),GeneralRisk!F934,0), IF(ISNUMBER(SEARCH(GeneralRisk!D935,G930)),GeneralRisk!F935,0))</f>
        <v>0</v>
      </c>
      <c r="AA930" s="13">
        <f>IF(ISNUMBER(J930),IF(J930&gt;GeneralRisk!D938,GeneralRisk!F938,0),0)</f>
        <v>0</v>
      </c>
      <c r="AB930" s="13">
        <f>IF(OR(ISNUMBER(SEARCH(GeneralRisk!D941,N930)), ISBLANK(N930),ISNUMBER(SEARCH(GeneralRisk!D940,N930)) ),0,GeneralRisk!F941)</f>
        <v>0</v>
      </c>
      <c r="AC930" s="13">
        <f>IF(AND(ISNUMBER(S930), (S930&gt;=GeneralRisk!D944)),GeneralRisk!F944,0)</f>
        <v>0</v>
      </c>
      <c r="AD930" s="13">
        <f>IF(ISNUMBER(SEARCH(GeneralRisk!E948,U930)),GeneralRisk!F948,IF(ISNUMBER(SEARCH(GeneralRisk!E949,U930)),GeneralRisk!F949,IF(AND(ISBLANK(U930),ISNUMBER(SEARCH(GeneralRisk!D948,T930))),GeneralRisk!F949,0)))</f>
        <v>0</v>
      </c>
      <c r="AE930" s="13"/>
    </row>
    <row r="931" spans="2:31" x14ac:dyDescent="0.25">
      <c r="B931" s="91"/>
      <c r="Y931" s="116">
        <f t="shared" si="14"/>
        <v>0</v>
      </c>
      <c r="Z931" s="13">
        <f>SUM(IF(ISNUMBER(SEARCH(GeneralRisk!D930,G931)),GeneralRisk!F930,0), IF(ISNUMBER(SEARCH(GeneralRisk!D931,G931)),GeneralRisk!F931,0), IF(ISNUMBER(SEARCH(GeneralRisk!D932,G931)),GeneralRisk!F932,0), IF(ISNUMBER(SEARCH(GeneralRisk!D933,G931)),GeneralRisk!F933,0), IF(ISNUMBER(SEARCH(GeneralRisk!D934,G931)),GeneralRisk!F934,0), IF(ISNUMBER(SEARCH(GeneralRisk!D935,G931)),GeneralRisk!F935,0), IF(ISNUMBER(SEARCH(GeneralRisk!D936,G931)),GeneralRisk!F936,0))</f>
        <v>0</v>
      </c>
      <c r="AA931" s="13">
        <f>IF(ISNUMBER(J931),IF(J931&gt;GeneralRisk!D939,GeneralRisk!F939,0),0)</f>
        <v>0</v>
      </c>
      <c r="AB931" s="13">
        <f>IF(OR(ISNUMBER(SEARCH(GeneralRisk!D942,N931)), ISBLANK(N931),ISNUMBER(SEARCH(GeneralRisk!D941,N931)) ),0,GeneralRisk!F942)</f>
        <v>0</v>
      </c>
      <c r="AC931" s="13">
        <f>IF(AND(ISNUMBER(S931), (S931&gt;=GeneralRisk!D945)),GeneralRisk!F945,0)</f>
        <v>0</v>
      </c>
      <c r="AD931" s="13">
        <f>IF(ISNUMBER(SEARCH(GeneralRisk!E949,U931)),GeneralRisk!F949,IF(ISNUMBER(SEARCH(GeneralRisk!E950,U931)),GeneralRisk!F950,IF(AND(ISBLANK(U931),ISNUMBER(SEARCH(GeneralRisk!D949,T931))),GeneralRisk!F950,0)))</f>
        <v>0</v>
      </c>
      <c r="AE931" s="13"/>
    </row>
    <row r="932" spans="2:31" x14ac:dyDescent="0.25">
      <c r="B932" s="91"/>
      <c r="Y932" s="116">
        <f t="shared" si="14"/>
        <v>0</v>
      </c>
      <c r="Z932" s="13">
        <f>SUM(IF(ISNUMBER(SEARCH(GeneralRisk!D931,G932)),GeneralRisk!F931,0), IF(ISNUMBER(SEARCH(GeneralRisk!D932,G932)),GeneralRisk!F932,0), IF(ISNUMBER(SEARCH(GeneralRisk!D933,G932)),GeneralRisk!F933,0), IF(ISNUMBER(SEARCH(GeneralRisk!D934,G932)),GeneralRisk!F934,0), IF(ISNUMBER(SEARCH(GeneralRisk!D935,G932)),GeneralRisk!F935,0), IF(ISNUMBER(SEARCH(GeneralRisk!D936,G932)),GeneralRisk!F936,0), IF(ISNUMBER(SEARCH(GeneralRisk!D937,G932)),GeneralRisk!F937,0))</f>
        <v>0</v>
      </c>
      <c r="AA932" s="13">
        <f>IF(ISNUMBER(J932),IF(J932&gt;GeneralRisk!D940,GeneralRisk!F940,0),0)</f>
        <v>0</v>
      </c>
      <c r="AB932" s="13">
        <f>IF(OR(ISNUMBER(SEARCH(GeneralRisk!D943,N932)), ISBLANK(N932),ISNUMBER(SEARCH(GeneralRisk!D942,N932)) ),0,GeneralRisk!F943)</f>
        <v>0</v>
      </c>
      <c r="AC932" s="13">
        <f>IF(AND(ISNUMBER(S932), (S932&gt;=GeneralRisk!D946)),GeneralRisk!F946,0)</f>
        <v>0</v>
      </c>
      <c r="AD932" s="13">
        <f>IF(ISNUMBER(SEARCH(GeneralRisk!E950,U932)),GeneralRisk!F950,IF(ISNUMBER(SEARCH(GeneralRisk!E951,U932)),GeneralRisk!F951,IF(AND(ISBLANK(U932),ISNUMBER(SEARCH(GeneralRisk!D950,T932))),GeneralRisk!F951,0)))</f>
        <v>0</v>
      </c>
      <c r="AE932" s="13"/>
    </row>
    <row r="933" spans="2:31" x14ac:dyDescent="0.25">
      <c r="B933" s="91"/>
      <c r="Y933" s="116">
        <f t="shared" si="14"/>
        <v>0</v>
      </c>
      <c r="Z933" s="13">
        <f>SUM(IF(ISNUMBER(SEARCH(GeneralRisk!D932,G933)),GeneralRisk!F932,0), IF(ISNUMBER(SEARCH(GeneralRisk!D933,G933)),GeneralRisk!F933,0), IF(ISNUMBER(SEARCH(GeneralRisk!D934,G933)),GeneralRisk!F934,0), IF(ISNUMBER(SEARCH(GeneralRisk!D935,G933)),GeneralRisk!F935,0), IF(ISNUMBER(SEARCH(GeneralRisk!D936,G933)),GeneralRisk!F936,0), IF(ISNUMBER(SEARCH(GeneralRisk!D937,G933)),GeneralRisk!F937,0), IF(ISNUMBER(SEARCH(GeneralRisk!D938,G933)),GeneralRisk!F938,0))</f>
        <v>0</v>
      </c>
      <c r="AA933" s="13">
        <f>IF(ISNUMBER(J933),IF(J933&gt;GeneralRisk!D941,GeneralRisk!F941,0),0)</f>
        <v>0</v>
      </c>
      <c r="AB933" s="13">
        <f>IF(OR(ISNUMBER(SEARCH(GeneralRisk!D944,N933)), ISBLANK(N933),ISNUMBER(SEARCH(GeneralRisk!D943,N933)) ),0,GeneralRisk!F944)</f>
        <v>0</v>
      </c>
      <c r="AC933" s="13">
        <f>IF(AND(ISNUMBER(S933), (S933&gt;=GeneralRisk!D947)),GeneralRisk!F947,0)</f>
        <v>0</v>
      </c>
      <c r="AD933" s="13">
        <f>IF(ISNUMBER(SEARCH(GeneralRisk!E951,U933)),GeneralRisk!F951,IF(ISNUMBER(SEARCH(GeneralRisk!E952,U933)),GeneralRisk!F952,IF(AND(ISBLANK(U933),ISNUMBER(SEARCH(GeneralRisk!D951,T933))),GeneralRisk!F952,0)))</f>
        <v>0</v>
      </c>
      <c r="AE933" s="13"/>
    </row>
    <row r="934" spans="2:31" x14ac:dyDescent="0.25">
      <c r="B934" s="91"/>
      <c r="Y934" s="116">
        <f t="shared" si="14"/>
        <v>0</v>
      </c>
      <c r="Z934" s="13">
        <f>SUM(IF(ISNUMBER(SEARCH(GeneralRisk!D933,G934)),GeneralRisk!F933,0), IF(ISNUMBER(SEARCH(GeneralRisk!D934,G934)),GeneralRisk!F934,0), IF(ISNUMBER(SEARCH(GeneralRisk!D935,G934)),GeneralRisk!F935,0), IF(ISNUMBER(SEARCH(GeneralRisk!D936,G934)),GeneralRisk!F936,0), IF(ISNUMBER(SEARCH(GeneralRisk!D937,G934)),GeneralRisk!F937,0), IF(ISNUMBER(SEARCH(GeneralRisk!D938,G934)),GeneralRisk!F938,0), IF(ISNUMBER(SEARCH(GeneralRisk!D939,G934)),GeneralRisk!F939,0))</f>
        <v>0</v>
      </c>
      <c r="AA934" s="13">
        <f>IF(ISNUMBER(J934),IF(J934&gt;GeneralRisk!D942,GeneralRisk!F942,0),0)</f>
        <v>0</v>
      </c>
      <c r="AB934" s="13">
        <f>IF(OR(ISNUMBER(SEARCH(GeneralRisk!D945,N934)), ISBLANK(N934),ISNUMBER(SEARCH(GeneralRisk!D944,N934)) ),0,GeneralRisk!F945)</f>
        <v>0</v>
      </c>
      <c r="AC934" s="13">
        <f>IF(AND(ISNUMBER(S934), (S934&gt;=GeneralRisk!D948)),GeneralRisk!F948,0)</f>
        <v>0</v>
      </c>
      <c r="AD934" s="13">
        <f>IF(ISNUMBER(SEARCH(GeneralRisk!E952,U934)),GeneralRisk!F952,IF(ISNUMBER(SEARCH(GeneralRisk!E953,U934)),GeneralRisk!F953,IF(AND(ISBLANK(U934),ISNUMBER(SEARCH(GeneralRisk!D952,T934))),GeneralRisk!F953,0)))</f>
        <v>0</v>
      </c>
      <c r="AE934" s="13"/>
    </row>
    <row r="935" spans="2:31" x14ac:dyDescent="0.25">
      <c r="B935" s="91"/>
      <c r="Y935" s="116">
        <f t="shared" si="14"/>
        <v>0</v>
      </c>
      <c r="Z935" s="13">
        <f>SUM(IF(ISNUMBER(SEARCH(GeneralRisk!D934,G935)),GeneralRisk!F934,0), IF(ISNUMBER(SEARCH(GeneralRisk!D935,G935)),GeneralRisk!F935,0), IF(ISNUMBER(SEARCH(GeneralRisk!D936,G935)),GeneralRisk!F936,0), IF(ISNUMBER(SEARCH(GeneralRisk!D937,G935)),GeneralRisk!F937,0), IF(ISNUMBER(SEARCH(GeneralRisk!D938,G935)),GeneralRisk!F938,0), IF(ISNUMBER(SEARCH(GeneralRisk!D939,G935)),GeneralRisk!F939,0), IF(ISNUMBER(SEARCH(GeneralRisk!D940,G935)),GeneralRisk!F940,0))</f>
        <v>0</v>
      </c>
      <c r="AA935" s="13">
        <f>IF(ISNUMBER(J935),IF(J935&gt;GeneralRisk!D943,GeneralRisk!F943,0),0)</f>
        <v>0</v>
      </c>
      <c r="AB935" s="13">
        <f>IF(OR(ISNUMBER(SEARCH(GeneralRisk!D946,N935)), ISBLANK(N935),ISNUMBER(SEARCH(GeneralRisk!D945,N935)) ),0,GeneralRisk!F946)</f>
        <v>0</v>
      </c>
      <c r="AC935" s="13">
        <f>IF(AND(ISNUMBER(S935), (S935&gt;=GeneralRisk!D949)),GeneralRisk!F949,0)</f>
        <v>0</v>
      </c>
      <c r="AD935" s="13">
        <f>IF(ISNUMBER(SEARCH(GeneralRisk!E953,U935)),GeneralRisk!F953,IF(ISNUMBER(SEARCH(GeneralRisk!E954,U935)),GeneralRisk!F954,IF(AND(ISBLANK(U935),ISNUMBER(SEARCH(GeneralRisk!D953,T935))),GeneralRisk!F954,0)))</f>
        <v>0</v>
      </c>
      <c r="AE935" s="13"/>
    </row>
    <row r="936" spans="2:31" x14ac:dyDescent="0.25">
      <c r="B936" s="91"/>
      <c r="Y936" s="116">
        <f t="shared" si="14"/>
        <v>0</v>
      </c>
      <c r="Z936" s="13">
        <f>SUM(IF(ISNUMBER(SEARCH(GeneralRisk!D935,G936)),GeneralRisk!F935,0), IF(ISNUMBER(SEARCH(GeneralRisk!D936,G936)),GeneralRisk!F936,0), IF(ISNUMBER(SEARCH(GeneralRisk!D937,G936)),GeneralRisk!F937,0), IF(ISNUMBER(SEARCH(GeneralRisk!D938,G936)),GeneralRisk!F938,0), IF(ISNUMBER(SEARCH(GeneralRisk!D939,G936)),GeneralRisk!F939,0), IF(ISNUMBER(SEARCH(GeneralRisk!D940,G936)),GeneralRisk!F940,0), IF(ISNUMBER(SEARCH(GeneralRisk!D941,G936)),GeneralRisk!F941,0))</f>
        <v>0</v>
      </c>
      <c r="AA936" s="13">
        <f>IF(ISNUMBER(J936),IF(J936&gt;GeneralRisk!D944,GeneralRisk!F944,0),0)</f>
        <v>0</v>
      </c>
      <c r="AB936" s="13">
        <f>IF(OR(ISNUMBER(SEARCH(GeneralRisk!D947,N936)), ISBLANK(N936),ISNUMBER(SEARCH(GeneralRisk!D946,N936)) ),0,GeneralRisk!F947)</f>
        <v>0</v>
      </c>
      <c r="AC936" s="13">
        <f>IF(AND(ISNUMBER(S936), (S936&gt;=GeneralRisk!D950)),GeneralRisk!F950,0)</f>
        <v>0</v>
      </c>
      <c r="AD936" s="13">
        <f>IF(ISNUMBER(SEARCH(GeneralRisk!E954,U936)),GeneralRisk!F954,IF(ISNUMBER(SEARCH(GeneralRisk!E955,U936)),GeneralRisk!F955,IF(AND(ISBLANK(U936),ISNUMBER(SEARCH(GeneralRisk!D954,T936))),GeneralRisk!F955,0)))</f>
        <v>0</v>
      </c>
      <c r="AE936" s="13"/>
    </row>
    <row r="937" spans="2:31" x14ac:dyDescent="0.25">
      <c r="B937" s="91"/>
      <c r="Y937" s="116">
        <f t="shared" si="14"/>
        <v>0</v>
      </c>
      <c r="Z937" s="13">
        <f>SUM(IF(ISNUMBER(SEARCH(GeneralRisk!D936,G937)),GeneralRisk!F936,0), IF(ISNUMBER(SEARCH(GeneralRisk!D937,G937)),GeneralRisk!F937,0), IF(ISNUMBER(SEARCH(GeneralRisk!D938,G937)),GeneralRisk!F938,0), IF(ISNUMBER(SEARCH(GeneralRisk!D939,G937)),GeneralRisk!F939,0), IF(ISNUMBER(SEARCH(GeneralRisk!D940,G937)),GeneralRisk!F940,0), IF(ISNUMBER(SEARCH(GeneralRisk!D941,G937)),GeneralRisk!F941,0), IF(ISNUMBER(SEARCH(GeneralRisk!D942,G937)),GeneralRisk!F942,0))</f>
        <v>0</v>
      </c>
      <c r="AA937" s="13">
        <f>IF(ISNUMBER(J937),IF(J937&gt;GeneralRisk!D945,GeneralRisk!F945,0),0)</f>
        <v>0</v>
      </c>
      <c r="AB937" s="13">
        <f>IF(OR(ISNUMBER(SEARCH(GeneralRisk!D948,N937)), ISBLANK(N937),ISNUMBER(SEARCH(GeneralRisk!D947,N937)) ),0,GeneralRisk!F948)</f>
        <v>0</v>
      </c>
      <c r="AC937" s="13">
        <f>IF(AND(ISNUMBER(S937), (S937&gt;=GeneralRisk!D951)),GeneralRisk!F951,0)</f>
        <v>0</v>
      </c>
      <c r="AD937" s="13">
        <f>IF(ISNUMBER(SEARCH(GeneralRisk!E955,U937)),GeneralRisk!F955,IF(ISNUMBER(SEARCH(GeneralRisk!E956,U937)),GeneralRisk!F956,IF(AND(ISBLANK(U937),ISNUMBER(SEARCH(GeneralRisk!D955,T937))),GeneralRisk!F956,0)))</f>
        <v>0</v>
      </c>
      <c r="AE937" s="13"/>
    </row>
    <row r="938" spans="2:31" x14ac:dyDescent="0.25">
      <c r="B938" s="91"/>
      <c r="Y938" s="116">
        <f t="shared" si="14"/>
        <v>0</v>
      </c>
      <c r="Z938" s="13">
        <f>SUM(IF(ISNUMBER(SEARCH(GeneralRisk!D937,G938)),GeneralRisk!F937,0), IF(ISNUMBER(SEARCH(GeneralRisk!D938,G938)),GeneralRisk!F938,0), IF(ISNUMBER(SEARCH(GeneralRisk!D939,G938)),GeneralRisk!F939,0), IF(ISNUMBER(SEARCH(GeneralRisk!D940,G938)),GeneralRisk!F940,0), IF(ISNUMBER(SEARCH(GeneralRisk!D941,G938)),GeneralRisk!F941,0), IF(ISNUMBER(SEARCH(GeneralRisk!D942,G938)),GeneralRisk!F942,0), IF(ISNUMBER(SEARCH(GeneralRisk!D943,G938)),GeneralRisk!F943,0))</f>
        <v>0</v>
      </c>
      <c r="AA938" s="13">
        <f>IF(ISNUMBER(J938),IF(J938&gt;GeneralRisk!D946,GeneralRisk!F946,0),0)</f>
        <v>0</v>
      </c>
      <c r="AB938" s="13">
        <f>IF(OR(ISNUMBER(SEARCH(GeneralRisk!D949,N938)), ISBLANK(N938),ISNUMBER(SEARCH(GeneralRisk!D948,N938)) ),0,GeneralRisk!F949)</f>
        <v>0</v>
      </c>
      <c r="AC938" s="13">
        <f>IF(AND(ISNUMBER(S938), (S938&gt;=GeneralRisk!D952)),GeneralRisk!F952,0)</f>
        <v>0</v>
      </c>
      <c r="AD938" s="13">
        <f>IF(ISNUMBER(SEARCH(GeneralRisk!E956,U938)),GeneralRisk!F956,IF(ISNUMBER(SEARCH(GeneralRisk!E957,U938)),GeneralRisk!F957,IF(AND(ISBLANK(U938),ISNUMBER(SEARCH(GeneralRisk!D956,T938))),GeneralRisk!F957,0)))</f>
        <v>0</v>
      </c>
      <c r="AE938" s="13"/>
    </row>
    <row r="939" spans="2:31" x14ac:dyDescent="0.25">
      <c r="B939" s="91"/>
      <c r="Y939" s="116">
        <f t="shared" si="14"/>
        <v>0</v>
      </c>
      <c r="Z939" s="13">
        <f>SUM(IF(ISNUMBER(SEARCH(GeneralRisk!D938,G939)),GeneralRisk!F938,0), IF(ISNUMBER(SEARCH(GeneralRisk!D939,G939)),GeneralRisk!F939,0), IF(ISNUMBER(SEARCH(GeneralRisk!D940,G939)),GeneralRisk!F940,0), IF(ISNUMBER(SEARCH(GeneralRisk!D941,G939)),GeneralRisk!F941,0), IF(ISNUMBER(SEARCH(GeneralRisk!D942,G939)),GeneralRisk!F942,0), IF(ISNUMBER(SEARCH(GeneralRisk!D943,G939)),GeneralRisk!F943,0), IF(ISNUMBER(SEARCH(GeneralRisk!D944,G939)),GeneralRisk!F944,0))</f>
        <v>0</v>
      </c>
      <c r="AA939" s="13">
        <f>IF(ISNUMBER(J939),IF(J939&gt;GeneralRisk!D947,GeneralRisk!F947,0),0)</f>
        <v>0</v>
      </c>
      <c r="AB939" s="13">
        <f>IF(OR(ISNUMBER(SEARCH(GeneralRisk!D950,N939)), ISBLANK(N939),ISNUMBER(SEARCH(GeneralRisk!D949,N939)) ),0,GeneralRisk!F950)</f>
        <v>0</v>
      </c>
      <c r="AC939" s="13">
        <f>IF(AND(ISNUMBER(S939), (S939&gt;=GeneralRisk!D953)),GeneralRisk!F953,0)</f>
        <v>0</v>
      </c>
      <c r="AD939" s="13">
        <f>IF(ISNUMBER(SEARCH(GeneralRisk!E957,U939)),GeneralRisk!F957,IF(ISNUMBER(SEARCH(GeneralRisk!E958,U939)),GeneralRisk!F958,IF(AND(ISBLANK(U939),ISNUMBER(SEARCH(GeneralRisk!D957,T939))),GeneralRisk!F958,0)))</f>
        <v>0</v>
      </c>
      <c r="AE939" s="13"/>
    </row>
    <row r="940" spans="2:31" x14ac:dyDescent="0.25">
      <c r="B940" s="91"/>
      <c r="Y940" s="116">
        <f t="shared" si="14"/>
        <v>0</v>
      </c>
      <c r="Z940" s="13">
        <f>SUM(IF(ISNUMBER(SEARCH(GeneralRisk!D939,G940)),GeneralRisk!F939,0), IF(ISNUMBER(SEARCH(GeneralRisk!D940,G940)),GeneralRisk!F940,0), IF(ISNUMBER(SEARCH(GeneralRisk!D941,G940)),GeneralRisk!F941,0), IF(ISNUMBER(SEARCH(GeneralRisk!D942,G940)),GeneralRisk!F942,0), IF(ISNUMBER(SEARCH(GeneralRisk!D943,G940)),GeneralRisk!F943,0), IF(ISNUMBER(SEARCH(GeneralRisk!D944,G940)),GeneralRisk!F944,0), IF(ISNUMBER(SEARCH(GeneralRisk!D945,G940)),GeneralRisk!F945,0))</f>
        <v>0</v>
      </c>
      <c r="AA940" s="13">
        <f>IF(ISNUMBER(J940),IF(J940&gt;GeneralRisk!D948,GeneralRisk!F948,0),0)</f>
        <v>0</v>
      </c>
      <c r="AB940" s="13">
        <f>IF(OR(ISNUMBER(SEARCH(GeneralRisk!D951,N940)), ISBLANK(N940),ISNUMBER(SEARCH(GeneralRisk!D950,N940)) ),0,GeneralRisk!F951)</f>
        <v>0</v>
      </c>
      <c r="AC940" s="13">
        <f>IF(AND(ISNUMBER(S940), (S940&gt;=GeneralRisk!D954)),GeneralRisk!F954,0)</f>
        <v>0</v>
      </c>
      <c r="AD940" s="13">
        <f>IF(ISNUMBER(SEARCH(GeneralRisk!E958,U940)),GeneralRisk!F958,IF(ISNUMBER(SEARCH(GeneralRisk!E959,U940)),GeneralRisk!F959,IF(AND(ISBLANK(U940),ISNUMBER(SEARCH(GeneralRisk!D958,T940))),GeneralRisk!F959,0)))</f>
        <v>0</v>
      </c>
      <c r="AE940" s="13"/>
    </row>
    <row r="941" spans="2:31" x14ac:dyDescent="0.25">
      <c r="B941" s="91"/>
      <c r="Y941" s="116">
        <f t="shared" si="14"/>
        <v>0</v>
      </c>
      <c r="Z941" s="13">
        <f>SUM(IF(ISNUMBER(SEARCH(GeneralRisk!D940,G941)),GeneralRisk!F940,0), IF(ISNUMBER(SEARCH(GeneralRisk!D941,G941)),GeneralRisk!F941,0), IF(ISNUMBER(SEARCH(GeneralRisk!D942,G941)),GeneralRisk!F942,0), IF(ISNUMBER(SEARCH(GeneralRisk!D943,G941)),GeneralRisk!F943,0), IF(ISNUMBER(SEARCH(GeneralRisk!D944,G941)),GeneralRisk!F944,0), IF(ISNUMBER(SEARCH(GeneralRisk!D945,G941)),GeneralRisk!F945,0), IF(ISNUMBER(SEARCH(GeneralRisk!D946,G941)),GeneralRisk!F946,0))</f>
        <v>0</v>
      </c>
      <c r="AA941" s="13">
        <f>IF(ISNUMBER(J941),IF(J941&gt;GeneralRisk!D949,GeneralRisk!F949,0),0)</f>
        <v>0</v>
      </c>
      <c r="AB941" s="13">
        <f>IF(OR(ISNUMBER(SEARCH(GeneralRisk!D952,N941)), ISBLANK(N941),ISNUMBER(SEARCH(GeneralRisk!D951,N941)) ),0,GeneralRisk!F952)</f>
        <v>0</v>
      </c>
      <c r="AC941" s="13">
        <f>IF(AND(ISNUMBER(S941), (S941&gt;=GeneralRisk!D955)),GeneralRisk!F955,0)</f>
        <v>0</v>
      </c>
      <c r="AD941" s="13">
        <f>IF(ISNUMBER(SEARCH(GeneralRisk!E959,U941)),GeneralRisk!F959,IF(ISNUMBER(SEARCH(GeneralRisk!E960,U941)),GeneralRisk!F960,IF(AND(ISBLANK(U941),ISNUMBER(SEARCH(GeneralRisk!D959,T941))),GeneralRisk!F960,0)))</f>
        <v>0</v>
      </c>
      <c r="AE941" s="13"/>
    </row>
    <row r="942" spans="2:31" x14ac:dyDescent="0.25">
      <c r="B942" s="91"/>
      <c r="Y942" s="116">
        <f t="shared" si="14"/>
        <v>0</v>
      </c>
      <c r="Z942" s="13">
        <f>SUM(IF(ISNUMBER(SEARCH(GeneralRisk!D941,G942)),GeneralRisk!F941,0), IF(ISNUMBER(SEARCH(GeneralRisk!D942,G942)),GeneralRisk!F942,0), IF(ISNUMBER(SEARCH(GeneralRisk!D943,G942)),GeneralRisk!F943,0), IF(ISNUMBER(SEARCH(GeneralRisk!D944,G942)),GeneralRisk!F944,0), IF(ISNUMBER(SEARCH(GeneralRisk!D945,G942)),GeneralRisk!F945,0), IF(ISNUMBER(SEARCH(GeneralRisk!D946,G942)),GeneralRisk!F946,0), IF(ISNUMBER(SEARCH(GeneralRisk!D947,G942)),GeneralRisk!F947,0))</f>
        <v>0</v>
      </c>
      <c r="AA942" s="13">
        <f>IF(ISNUMBER(J942),IF(J942&gt;GeneralRisk!D950,GeneralRisk!F950,0),0)</f>
        <v>0</v>
      </c>
      <c r="AB942" s="13">
        <f>IF(OR(ISNUMBER(SEARCH(GeneralRisk!D953,N942)), ISBLANK(N942),ISNUMBER(SEARCH(GeneralRisk!D952,N942)) ),0,GeneralRisk!F953)</f>
        <v>0</v>
      </c>
      <c r="AC942" s="13">
        <f>IF(AND(ISNUMBER(S942), (S942&gt;=GeneralRisk!D956)),GeneralRisk!F956,0)</f>
        <v>0</v>
      </c>
      <c r="AD942" s="13">
        <f>IF(ISNUMBER(SEARCH(GeneralRisk!E960,U942)),GeneralRisk!F960,IF(ISNUMBER(SEARCH(GeneralRisk!E961,U942)),GeneralRisk!F961,IF(AND(ISBLANK(U942),ISNUMBER(SEARCH(GeneralRisk!D960,T942))),GeneralRisk!F961,0)))</f>
        <v>0</v>
      </c>
      <c r="AE942" s="13"/>
    </row>
    <row r="943" spans="2:31" x14ac:dyDescent="0.25">
      <c r="B943" s="91"/>
      <c r="Y943" s="116">
        <f t="shared" si="14"/>
        <v>0</v>
      </c>
      <c r="Z943" s="13">
        <f>SUM(IF(ISNUMBER(SEARCH(GeneralRisk!D942,G943)),GeneralRisk!F942,0), IF(ISNUMBER(SEARCH(GeneralRisk!D943,G943)),GeneralRisk!F943,0), IF(ISNUMBER(SEARCH(GeneralRisk!D944,G943)),GeneralRisk!F944,0), IF(ISNUMBER(SEARCH(GeneralRisk!D945,G943)),GeneralRisk!F945,0), IF(ISNUMBER(SEARCH(GeneralRisk!D946,G943)),GeneralRisk!F946,0), IF(ISNUMBER(SEARCH(GeneralRisk!D947,G943)),GeneralRisk!F947,0), IF(ISNUMBER(SEARCH(GeneralRisk!D948,G943)),GeneralRisk!F948,0))</f>
        <v>0</v>
      </c>
      <c r="AA943" s="13">
        <f>IF(ISNUMBER(J943),IF(J943&gt;GeneralRisk!D951,GeneralRisk!F951,0),0)</f>
        <v>0</v>
      </c>
      <c r="AB943" s="13">
        <f>IF(OR(ISNUMBER(SEARCH(GeneralRisk!D954,N943)), ISBLANK(N943),ISNUMBER(SEARCH(GeneralRisk!D953,N943)) ),0,GeneralRisk!F954)</f>
        <v>0</v>
      </c>
      <c r="AC943" s="13">
        <f>IF(AND(ISNUMBER(S943), (S943&gt;=GeneralRisk!D957)),GeneralRisk!F957,0)</f>
        <v>0</v>
      </c>
      <c r="AD943" s="13">
        <f>IF(ISNUMBER(SEARCH(GeneralRisk!E961,U943)),GeneralRisk!F961,IF(ISNUMBER(SEARCH(GeneralRisk!E962,U943)),GeneralRisk!F962,IF(AND(ISBLANK(U943),ISNUMBER(SEARCH(GeneralRisk!D961,T943))),GeneralRisk!F962,0)))</f>
        <v>0</v>
      </c>
      <c r="AE943" s="13"/>
    </row>
    <row r="944" spans="2:31" x14ac:dyDescent="0.25">
      <c r="B944" s="91"/>
      <c r="Y944" s="116">
        <f t="shared" si="14"/>
        <v>0</v>
      </c>
      <c r="Z944" s="13">
        <f>SUM(IF(ISNUMBER(SEARCH(GeneralRisk!D943,G944)),GeneralRisk!F943,0), IF(ISNUMBER(SEARCH(GeneralRisk!D944,G944)),GeneralRisk!F944,0), IF(ISNUMBER(SEARCH(GeneralRisk!D945,G944)),GeneralRisk!F945,0), IF(ISNUMBER(SEARCH(GeneralRisk!D946,G944)),GeneralRisk!F946,0), IF(ISNUMBER(SEARCH(GeneralRisk!D947,G944)),GeneralRisk!F947,0), IF(ISNUMBER(SEARCH(GeneralRisk!D948,G944)),GeneralRisk!F948,0), IF(ISNUMBER(SEARCH(GeneralRisk!D949,G944)),GeneralRisk!F949,0))</f>
        <v>0</v>
      </c>
      <c r="AA944" s="13">
        <f>IF(ISNUMBER(J944),IF(J944&gt;GeneralRisk!D952,GeneralRisk!F952,0),0)</f>
        <v>0</v>
      </c>
      <c r="AB944" s="13">
        <f>IF(OR(ISNUMBER(SEARCH(GeneralRisk!D955,N944)), ISBLANK(N944),ISNUMBER(SEARCH(GeneralRisk!D954,N944)) ),0,GeneralRisk!F955)</f>
        <v>0</v>
      </c>
      <c r="AC944" s="13">
        <f>IF(AND(ISNUMBER(S944), (S944&gt;=GeneralRisk!D958)),GeneralRisk!F958,0)</f>
        <v>0</v>
      </c>
      <c r="AD944" s="13">
        <f>IF(ISNUMBER(SEARCH(GeneralRisk!E962,U944)),GeneralRisk!F962,IF(ISNUMBER(SEARCH(GeneralRisk!E963,U944)),GeneralRisk!F963,IF(AND(ISBLANK(U944),ISNUMBER(SEARCH(GeneralRisk!D962,T944))),GeneralRisk!F963,0)))</f>
        <v>0</v>
      </c>
      <c r="AE944" s="13"/>
    </row>
    <row r="945" spans="2:31" x14ac:dyDescent="0.25">
      <c r="B945" s="91"/>
      <c r="Y945" s="116">
        <f t="shared" si="14"/>
        <v>0</v>
      </c>
      <c r="Z945" s="13">
        <f>SUM(IF(ISNUMBER(SEARCH(GeneralRisk!D944,G945)),GeneralRisk!F944,0), IF(ISNUMBER(SEARCH(GeneralRisk!D945,G945)),GeneralRisk!F945,0), IF(ISNUMBER(SEARCH(GeneralRisk!D946,G945)),GeneralRisk!F946,0), IF(ISNUMBER(SEARCH(GeneralRisk!D947,G945)),GeneralRisk!F947,0), IF(ISNUMBER(SEARCH(GeneralRisk!D948,G945)),GeneralRisk!F948,0), IF(ISNUMBER(SEARCH(GeneralRisk!D949,G945)),GeneralRisk!F949,0), IF(ISNUMBER(SEARCH(GeneralRisk!D950,G945)),GeneralRisk!F950,0))</f>
        <v>0</v>
      </c>
      <c r="AA945" s="13">
        <f>IF(ISNUMBER(J945),IF(J945&gt;GeneralRisk!D953,GeneralRisk!F953,0),0)</f>
        <v>0</v>
      </c>
      <c r="AB945" s="13">
        <f>IF(OR(ISNUMBER(SEARCH(GeneralRisk!D956,N945)), ISBLANK(N945),ISNUMBER(SEARCH(GeneralRisk!D955,N945)) ),0,GeneralRisk!F956)</f>
        <v>0</v>
      </c>
      <c r="AC945" s="13">
        <f>IF(AND(ISNUMBER(S945), (S945&gt;=GeneralRisk!D959)),GeneralRisk!F959,0)</f>
        <v>0</v>
      </c>
      <c r="AD945" s="13">
        <f>IF(ISNUMBER(SEARCH(GeneralRisk!E963,U945)),GeneralRisk!F963,IF(ISNUMBER(SEARCH(GeneralRisk!E964,U945)),GeneralRisk!F964,IF(AND(ISBLANK(U945),ISNUMBER(SEARCH(GeneralRisk!D963,T945))),GeneralRisk!F964,0)))</f>
        <v>0</v>
      </c>
      <c r="AE945" s="13"/>
    </row>
    <row r="946" spans="2:31" x14ac:dyDescent="0.25">
      <c r="B946" s="91"/>
      <c r="Y946" s="116">
        <f t="shared" si="14"/>
        <v>0</v>
      </c>
      <c r="Z946" s="13">
        <f>SUM(IF(ISNUMBER(SEARCH(GeneralRisk!D945,G946)),GeneralRisk!F945,0), IF(ISNUMBER(SEARCH(GeneralRisk!D946,G946)),GeneralRisk!F946,0), IF(ISNUMBER(SEARCH(GeneralRisk!D947,G946)),GeneralRisk!F947,0), IF(ISNUMBER(SEARCH(GeneralRisk!D948,G946)),GeneralRisk!F948,0), IF(ISNUMBER(SEARCH(GeneralRisk!D949,G946)),GeneralRisk!F949,0), IF(ISNUMBER(SEARCH(GeneralRisk!D950,G946)),GeneralRisk!F950,0), IF(ISNUMBER(SEARCH(GeneralRisk!D951,G946)),GeneralRisk!F951,0))</f>
        <v>0</v>
      </c>
      <c r="AA946" s="13">
        <f>IF(ISNUMBER(J946),IF(J946&gt;GeneralRisk!D954,GeneralRisk!F954,0),0)</f>
        <v>0</v>
      </c>
      <c r="AB946" s="13">
        <f>IF(OR(ISNUMBER(SEARCH(GeneralRisk!D957,N946)), ISBLANK(N946),ISNUMBER(SEARCH(GeneralRisk!D956,N946)) ),0,GeneralRisk!F957)</f>
        <v>0</v>
      </c>
      <c r="AC946" s="13">
        <f>IF(AND(ISNUMBER(S946), (S946&gt;=GeneralRisk!D960)),GeneralRisk!F960,0)</f>
        <v>0</v>
      </c>
      <c r="AD946" s="13">
        <f>IF(ISNUMBER(SEARCH(GeneralRisk!E964,U946)),GeneralRisk!F964,IF(ISNUMBER(SEARCH(GeneralRisk!E965,U946)),GeneralRisk!F965,IF(AND(ISBLANK(U946),ISNUMBER(SEARCH(GeneralRisk!D964,T946))),GeneralRisk!F965,0)))</f>
        <v>0</v>
      </c>
      <c r="AE946" s="13"/>
    </row>
    <row r="947" spans="2:31" x14ac:dyDescent="0.25">
      <c r="B947" s="91"/>
      <c r="Y947" s="116">
        <f t="shared" si="14"/>
        <v>0</v>
      </c>
      <c r="Z947" s="13">
        <f>SUM(IF(ISNUMBER(SEARCH(GeneralRisk!D946,G947)),GeneralRisk!F946,0), IF(ISNUMBER(SEARCH(GeneralRisk!D947,G947)),GeneralRisk!F947,0), IF(ISNUMBER(SEARCH(GeneralRisk!D948,G947)),GeneralRisk!F948,0), IF(ISNUMBER(SEARCH(GeneralRisk!D949,G947)),GeneralRisk!F949,0), IF(ISNUMBER(SEARCH(GeneralRisk!D950,G947)),GeneralRisk!F950,0), IF(ISNUMBER(SEARCH(GeneralRisk!D951,G947)),GeneralRisk!F951,0), IF(ISNUMBER(SEARCH(GeneralRisk!D952,G947)),GeneralRisk!F952,0))</f>
        <v>0</v>
      </c>
      <c r="AA947" s="13">
        <f>IF(ISNUMBER(J947),IF(J947&gt;GeneralRisk!D955,GeneralRisk!F955,0),0)</f>
        <v>0</v>
      </c>
      <c r="AB947" s="13">
        <f>IF(OR(ISNUMBER(SEARCH(GeneralRisk!D958,N947)), ISBLANK(N947),ISNUMBER(SEARCH(GeneralRisk!D957,N947)) ),0,GeneralRisk!F958)</f>
        <v>0</v>
      </c>
      <c r="AC947" s="13">
        <f>IF(AND(ISNUMBER(S947), (S947&gt;=GeneralRisk!D961)),GeneralRisk!F961,0)</f>
        <v>0</v>
      </c>
      <c r="AD947" s="13">
        <f>IF(ISNUMBER(SEARCH(GeneralRisk!E965,U947)),GeneralRisk!F965,IF(ISNUMBER(SEARCH(GeneralRisk!E966,U947)),GeneralRisk!F966,IF(AND(ISBLANK(U947),ISNUMBER(SEARCH(GeneralRisk!D965,T947))),GeneralRisk!F966,0)))</f>
        <v>0</v>
      </c>
      <c r="AE947" s="13"/>
    </row>
    <row r="948" spans="2:31" x14ac:dyDescent="0.25">
      <c r="B948" s="91"/>
      <c r="Y948" s="116">
        <f t="shared" si="14"/>
        <v>0</v>
      </c>
      <c r="Z948" s="13">
        <f>SUM(IF(ISNUMBER(SEARCH(GeneralRisk!D947,G948)),GeneralRisk!F947,0), IF(ISNUMBER(SEARCH(GeneralRisk!D948,G948)),GeneralRisk!F948,0), IF(ISNUMBER(SEARCH(GeneralRisk!D949,G948)),GeneralRisk!F949,0), IF(ISNUMBER(SEARCH(GeneralRisk!D950,G948)),GeneralRisk!F950,0), IF(ISNUMBER(SEARCH(GeneralRisk!D951,G948)),GeneralRisk!F951,0), IF(ISNUMBER(SEARCH(GeneralRisk!D952,G948)),GeneralRisk!F952,0), IF(ISNUMBER(SEARCH(GeneralRisk!D953,G948)),GeneralRisk!F953,0))</f>
        <v>0</v>
      </c>
      <c r="AA948" s="13">
        <f>IF(ISNUMBER(J948),IF(J948&gt;GeneralRisk!D956,GeneralRisk!F956,0),0)</f>
        <v>0</v>
      </c>
      <c r="AB948" s="13">
        <f>IF(OR(ISNUMBER(SEARCH(GeneralRisk!D959,N948)), ISBLANK(N948),ISNUMBER(SEARCH(GeneralRisk!D958,N948)) ),0,GeneralRisk!F959)</f>
        <v>0</v>
      </c>
      <c r="AC948" s="13">
        <f>IF(AND(ISNUMBER(S948), (S948&gt;=GeneralRisk!D962)),GeneralRisk!F962,0)</f>
        <v>0</v>
      </c>
      <c r="AD948" s="13">
        <f>IF(ISNUMBER(SEARCH(GeneralRisk!E966,U948)),GeneralRisk!F966,IF(ISNUMBER(SEARCH(GeneralRisk!E967,U948)),GeneralRisk!F967,IF(AND(ISBLANK(U948),ISNUMBER(SEARCH(GeneralRisk!D966,T948))),GeneralRisk!F967,0)))</f>
        <v>0</v>
      </c>
      <c r="AE948" s="13"/>
    </row>
    <row r="949" spans="2:31" x14ac:dyDescent="0.25">
      <c r="B949" s="91"/>
      <c r="Y949" s="116">
        <f t="shared" si="14"/>
        <v>0</v>
      </c>
      <c r="Z949" s="13">
        <f>SUM(IF(ISNUMBER(SEARCH(GeneralRisk!D948,G949)),GeneralRisk!F948,0), IF(ISNUMBER(SEARCH(GeneralRisk!D949,G949)),GeneralRisk!F949,0), IF(ISNUMBER(SEARCH(GeneralRisk!D950,G949)),GeneralRisk!F950,0), IF(ISNUMBER(SEARCH(GeneralRisk!D951,G949)),GeneralRisk!F951,0), IF(ISNUMBER(SEARCH(GeneralRisk!D952,G949)),GeneralRisk!F952,0), IF(ISNUMBER(SEARCH(GeneralRisk!D953,G949)),GeneralRisk!F953,0), IF(ISNUMBER(SEARCH(GeneralRisk!D954,G949)),GeneralRisk!F954,0))</f>
        <v>0</v>
      </c>
      <c r="AA949" s="13">
        <f>IF(ISNUMBER(J949),IF(J949&gt;GeneralRisk!D957,GeneralRisk!F957,0),0)</f>
        <v>0</v>
      </c>
      <c r="AB949" s="13">
        <f>IF(OR(ISNUMBER(SEARCH(GeneralRisk!D960,N949)), ISBLANK(N949),ISNUMBER(SEARCH(GeneralRisk!D959,N949)) ),0,GeneralRisk!F960)</f>
        <v>0</v>
      </c>
      <c r="AC949" s="13">
        <f>IF(AND(ISNUMBER(S949), (S949&gt;=GeneralRisk!D963)),GeneralRisk!F963,0)</f>
        <v>0</v>
      </c>
      <c r="AD949" s="13">
        <f>IF(ISNUMBER(SEARCH(GeneralRisk!E967,U949)),GeneralRisk!F967,IF(ISNUMBER(SEARCH(GeneralRisk!E968,U949)),GeneralRisk!F968,IF(AND(ISBLANK(U949),ISNUMBER(SEARCH(GeneralRisk!D967,T949))),GeneralRisk!F968,0)))</f>
        <v>0</v>
      </c>
      <c r="AE949" s="13"/>
    </row>
    <row r="950" spans="2:31" x14ac:dyDescent="0.25">
      <c r="B950" s="91"/>
      <c r="Y950" s="116">
        <f t="shared" si="14"/>
        <v>0</v>
      </c>
      <c r="Z950" s="13">
        <f>SUM(IF(ISNUMBER(SEARCH(GeneralRisk!D949,G950)),GeneralRisk!F949,0), IF(ISNUMBER(SEARCH(GeneralRisk!D950,G950)),GeneralRisk!F950,0), IF(ISNUMBER(SEARCH(GeneralRisk!D951,G950)),GeneralRisk!F951,0), IF(ISNUMBER(SEARCH(GeneralRisk!D952,G950)),GeneralRisk!F952,0), IF(ISNUMBER(SEARCH(GeneralRisk!D953,G950)),GeneralRisk!F953,0), IF(ISNUMBER(SEARCH(GeneralRisk!D954,G950)),GeneralRisk!F954,0), IF(ISNUMBER(SEARCH(GeneralRisk!D955,G950)),GeneralRisk!F955,0))</f>
        <v>0</v>
      </c>
      <c r="AA950" s="13">
        <f>IF(ISNUMBER(J950),IF(J950&gt;GeneralRisk!D958,GeneralRisk!F958,0),0)</f>
        <v>0</v>
      </c>
      <c r="AB950" s="13">
        <f>IF(OR(ISNUMBER(SEARCH(GeneralRisk!D961,N950)), ISBLANK(N950),ISNUMBER(SEARCH(GeneralRisk!D960,N950)) ),0,GeneralRisk!F961)</f>
        <v>0</v>
      </c>
      <c r="AC950" s="13">
        <f>IF(AND(ISNUMBER(S950), (S950&gt;=GeneralRisk!D964)),GeneralRisk!F964,0)</f>
        <v>0</v>
      </c>
      <c r="AD950" s="13">
        <f>IF(ISNUMBER(SEARCH(GeneralRisk!E968,U950)),GeneralRisk!F968,IF(ISNUMBER(SEARCH(GeneralRisk!E969,U950)),GeneralRisk!F969,IF(AND(ISBLANK(U950),ISNUMBER(SEARCH(GeneralRisk!D968,T950))),GeneralRisk!F969,0)))</f>
        <v>0</v>
      </c>
      <c r="AE950" s="13"/>
    </row>
    <row r="951" spans="2:31" x14ac:dyDescent="0.25">
      <c r="B951" s="91"/>
      <c r="Y951" s="116">
        <f t="shared" si="14"/>
        <v>0</v>
      </c>
      <c r="Z951" s="13">
        <f>SUM(IF(ISNUMBER(SEARCH(GeneralRisk!D950,G951)),GeneralRisk!F950,0), IF(ISNUMBER(SEARCH(GeneralRisk!D951,G951)),GeneralRisk!F951,0), IF(ISNUMBER(SEARCH(GeneralRisk!D952,G951)),GeneralRisk!F952,0), IF(ISNUMBER(SEARCH(GeneralRisk!D953,G951)),GeneralRisk!F953,0), IF(ISNUMBER(SEARCH(GeneralRisk!D954,G951)),GeneralRisk!F954,0), IF(ISNUMBER(SEARCH(GeneralRisk!D955,G951)),GeneralRisk!F955,0), IF(ISNUMBER(SEARCH(GeneralRisk!D956,G951)),GeneralRisk!F956,0))</f>
        <v>0</v>
      </c>
      <c r="AA951" s="13">
        <f>IF(ISNUMBER(J951),IF(J951&gt;GeneralRisk!D959,GeneralRisk!F959,0),0)</f>
        <v>0</v>
      </c>
      <c r="AB951" s="13">
        <f>IF(OR(ISNUMBER(SEARCH(GeneralRisk!D962,N951)), ISBLANK(N951),ISNUMBER(SEARCH(GeneralRisk!D961,N951)) ),0,GeneralRisk!F962)</f>
        <v>0</v>
      </c>
      <c r="AC951" s="13">
        <f>IF(AND(ISNUMBER(S951), (S951&gt;=GeneralRisk!D965)),GeneralRisk!F965,0)</f>
        <v>0</v>
      </c>
      <c r="AD951" s="13">
        <f>IF(ISNUMBER(SEARCH(GeneralRisk!E969,U951)),GeneralRisk!F969,IF(ISNUMBER(SEARCH(GeneralRisk!E970,U951)),GeneralRisk!F970,IF(AND(ISBLANK(U951),ISNUMBER(SEARCH(GeneralRisk!D969,T951))),GeneralRisk!F970,0)))</f>
        <v>0</v>
      </c>
      <c r="AE951" s="13"/>
    </row>
    <row r="952" spans="2:31" x14ac:dyDescent="0.25">
      <c r="B952" s="91"/>
      <c r="Y952" s="116">
        <f t="shared" si="14"/>
        <v>0</v>
      </c>
      <c r="Z952" s="13">
        <f>SUM(IF(ISNUMBER(SEARCH(GeneralRisk!D951,G952)),GeneralRisk!F951,0), IF(ISNUMBER(SEARCH(GeneralRisk!D952,G952)),GeneralRisk!F952,0), IF(ISNUMBER(SEARCH(GeneralRisk!D953,G952)),GeneralRisk!F953,0), IF(ISNUMBER(SEARCH(GeneralRisk!D954,G952)),GeneralRisk!F954,0), IF(ISNUMBER(SEARCH(GeneralRisk!D955,G952)),GeneralRisk!F955,0), IF(ISNUMBER(SEARCH(GeneralRisk!D956,G952)),GeneralRisk!F956,0), IF(ISNUMBER(SEARCH(GeneralRisk!D957,G952)),GeneralRisk!F957,0))</f>
        <v>0</v>
      </c>
      <c r="AA952" s="13">
        <f>IF(ISNUMBER(J952),IF(J952&gt;GeneralRisk!D960,GeneralRisk!F960,0),0)</f>
        <v>0</v>
      </c>
      <c r="AB952" s="13">
        <f>IF(OR(ISNUMBER(SEARCH(GeneralRisk!D963,N952)), ISBLANK(N952),ISNUMBER(SEARCH(GeneralRisk!D962,N952)) ),0,GeneralRisk!F963)</f>
        <v>0</v>
      </c>
      <c r="AC952" s="13">
        <f>IF(AND(ISNUMBER(S952), (S952&gt;=GeneralRisk!D966)),GeneralRisk!F966,0)</f>
        <v>0</v>
      </c>
      <c r="AD952" s="13">
        <f>IF(ISNUMBER(SEARCH(GeneralRisk!E970,U952)),GeneralRisk!F970,IF(ISNUMBER(SEARCH(GeneralRisk!E971,U952)),GeneralRisk!F971,IF(AND(ISBLANK(U952),ISNUMBER(SEARCH(GeneralRisk!D970,T952))),GeneralRisk!F971,0)))</f>
        <v>0</v>
      </c>
      <c r="AE952" s="13"/>
    </row>
    <row r="953" spans="2:31" x14ac:dyDescent="0.25">
      <c r="B953" s="91"/>
      <c r="Y953" s="116">
        <f t="shared" si="14"/>
        <v>0</v>
      </c>
      <c r="Z953" s="13">
        <f>SUM(IF(ISNUMBER(SEARCH(GeneralRisk!D952,G953)),GeneralRisk!F952,0), IF(ISNUMBER(SEARCH(GeneralRisk!D953,G953)),GeneralRisk!F953,0), IF(ISNUMBER(SEARCH(GeneralRisk!D954,G953)),GeneralRisk!F954,0), IF(ISNUMBER(SEARCH(GeneralRisk!D955,G953)),GeneralRisk!F955,0), IF(ISNUMBER(SEARCH(GeneralRisk!D956,G953)),GeneralRisk!F956,0), IF(ISNUMBER(SEARCH(GeneralRisk!D957,G953)),GeneralRisk!F957,0), IF(ISNUMBER(SEARCH(GeneralRisk!D958,G953)),GeneralRisk!F958,0))</f>
        <v>0</v>
      </c>
      <c r="AA953" s="13">
        <f>IF(ISNUMBER(J953),IF(J953&gt;GeneralRisk!D961,GeneralRisk!F961,0),0)</f>
        <v>0</v>
      </c>
      <c r="AB953" s="13">
        <f>IF(OR(ISNUMBER(SEARCH(GeneralRisk!D964,N953)), ISBLANK(N953),ISNUMBER(SEARCH(GeneralRisk!D963,N953)) ),0,GeneralRisk!F964)</f>
        <v>0</v>
      </c>
      <c r="AC953" s="13">
        <f>IF(AND(ISNUMBER(S953), (S953&gt;=GeneralRisk!D967)),GeneralRisk!F967,0)</f>
        <v>0</v>
      </c>
      <c r="AD953" s="13">
        <f>IF(ISNUMBER(SEARCH(GeneralRisk!E971,U953)),GeneralRisk!F971,IF(ISNUMBER(SEARCH(GeneralRisk!E972,U953)),GeneralRisk!F972,IF(AND(ISBLANK(U953),ISNUMBER(SEARCH(GeneralRisk!D971,T953))),GeneralRisk!F972,0)))</f>
        <v>0</v>
      </c>
      <c r="AE953" s="13"/>
    </row>
    <row r="954" spans="2:31" x14ac:dyDescent="0.25">
      <c r="B954" s="91"/>
      <c r="Y954" s="116">
        <f t="shared" si="14"/>
        <v>0</v>
      </c>
      <c r="Z954" s="13">
        <f>SUM(IF(ISNUMBER(SEARCH(GeneralRisk!D953,G954)),GeneralRisk!F953,0), IF(ISNUMBER(SEARCH(GeneralRisk!D954,G954)),GeneralRisk!F954,0), IF(ISNUMBER(SEARCH(GeneralRisk!D955,G954)),GeneralRisk!F955,0), IF(ISNUMBER(SEARCH(GeneralRisk!D956,G954)),GeneralRisk!F956,0), IF(ISNUMBER(SEARCH(GeneralRisk!D957,G954)),GeneralRisk!F957,0), IF(ISNUMBER(SEARCH(GeneralRisk!D958,G954)),GeneralRisk!F958,0), IF(ISNUMBER(SEARCH(GeneralRisk!D959,G954)),GeneralRisk!F959,0))</f>
        <v>0</v>
      </c>
      <c r="AA954" s="13">
        <f>IF(ISNUMBER(J954),IF(J954&gt;GeneralRisk!D962,GeneralRisk!F962,0),0)</f>
        <v>0</v>
      </c>
      <c r="AB954" s="13">
        <f>IF(OR(ISNUMBER(SEARCH(GeneralRisk!D965,N954)), ISBLANK(N954),ISNUMBER(SEARCH(GeneralRisk!D964,N954)) ),0,GeneralRisk!F965)</f>
        <v>0</v>
      </c>
      <c r="AC954" s="13">
        <f>IF(AND(ISNUMBER(S954), (S954&gt;=GeneralRisk!D968)),GeneralRisk!F968,0)</f>
        <v>0</v>
      </c>
      <c r="AD954" s="13">
        <f>IF(ISNUMBER(SEARCH(GeneralRisk!E972,U954)),GeneralRisk!F972,IF(ISNUMBER(SEARCH(GeneralRisk!E973,U954)),GeneralRisk!F973,IF(AND(ISBLANK(U954),ISNUMBER(SEARCH(GeneralRisk!D972,T954))),GeneralRisk!F973,0)))</f>
        <v>0</v>
      </c>
      <c r="AE954" s="13"/>
    </row>
    <row r="955" spans="2:31" x14ac:dyDescent="0.25">
      <c r="B955" s="91"/>
      <c r="Y955" s="116">
        <f t="shared" si="14"/>
        <v>0</v>
      </c>
      <c r="Z955" s="13">
        <f>SUM(IF(ISNUMBER(SEARCH(GeneralRisk!D954,G955)),GeneralRisk!F954,0), IF(ISNUMBER(SEARCH(GeneralRisk!D955,G955)),GeneralRisk!F955,0), IF(ISNUMBER(SEARCH(GeneralRisk!D956,G955)),GeneralRisk!F956,0), IF(ISNUMBER(SEARCH(GeneralRisk!D957,G955)),GeneralRisk!F957,0), IF(ISNUMBER(SEARCH(GeneralRisk!D958,G955)),GeneralRisk!F958,0), IF(ISNUMBER(SEARCH(GeneralRisk!D959,G955)),GeneralRisk!F959,0), IF(ISNUMBER(SEARCH(GeneralRisk!D960,G955)),GeneralRisk!F960,0))</f>
        <v>0</v>
      </c>
      <c r="AA955" s="13">
        <f>IF(ISNUMBER(J955),IF(J955&gt;GeneralRisk!D963,GeneralRisk!F963,0),0)</f>
        <v>0</v>
      </c>
      <c r="AB955" s="13">
        <f>IF(OR(ISNUMBER(SEARCH(GeneralRisk!D966,N955)), ISBLANK(N955),ISNUMBER(SEARCH(GeneralRisk!D965,N955)) ),0,GeneralRisk!F966)</f>
        <v>0</v>
      </c>
      <c r="AC955" s="13">
        <f>IF(AND(ISNUMBER(S955), (S955&gt;=GeneralRisk!D969)),GeneralRisk!F969,0)</f>
        <v>0</v>
      </c>
      <c r="AD955" s="13">
        <f>IF(ISNUMBER(SEARCH(GeneralRisk!E973,U955)),GeneralRisk!F973,IF(ISNUMBER(SEARCH(GeneralRisk!E974,U955)),GeneralRisk!F974,IF(AND(ISBLANK(U955),ISNUMBER(SEARCH(GeneralRisk!D973,T955))),GeneralRisk!F974,0)))</f>
        <v>0</v>
      </c>
      <c r="AE955" s="13"/>
    </row>
    <row r="956" spans="2:31" x14ac:dyDescent="0.25">
      <c r="B956" s="91"/>
      <c r="Y956" s="116">
        <f t="shared" si="14"/>
        <v>0</v>
      </c>
      <c r="Z956" s="13">
        <f>SUM(IF(ISNUMBER(SEARCH(GeneralRisk!D955,G956)),GeneralRisk!F955,0), IF(ISNUMBER(SEARCH(GeneralRisk!D956,G956)),GeneralRisk!F956,0), IF(ISNUMBER(SEARCH(GeneralRisk!D957,G956)),GeneralRisk!F957,0), IF(ISNUMBER(SEARCH(GeneralRisk!D958,G956)),GeneralRisk!F958,0), IF(ISNUMBER(SEARCH(GeneralRisk!D959,G956)),GeneralRisk!F959,0), IF(ISNUMBER(SEARCH(GeneralRisk!D960,G956)),GeneralRisk!F960,0), IF(ISNUMBER(SEARCH(GeneralRisk!D961,G956)),GeneralRisk!F961,0))</f>
        <v>0</v>
      </c>
      <c r="AA956" s="13">
        <f>IF(ISNUMBER(J956),IF(J956&gt;GeneralRisk!D964,GeneralRisk!F964,0),0)</f>
        <v>0</v>
      </c>
      <c r="AB956" s="13">
        <f>IF(OR(ISNUMBER(SEARCH(GeneralRisk!D967,N956)), ISBLANK(N956),ISNUMBER(SEARCH(GeneralRisk!D966,N956)) ),0,GeneralRisk!F967)</f>
        <v>0</v>
      </c>
      <c r="AC956" s="13">
        <f>IF(AND(ISNUMBER(S956), (S956&gt;=GeneralRisk!D970)),GeneralRisk!F970,0)</f>
        <v>0</v>
      </c>
      <c r="AD956" s="13">
        <f>IF(ISNUMBER(SEARCH(GeneralRisk!E974,U956)),GeneralRisk!F974,IF(ISNUMBER(SEARCH(GeneralRisk!E975,U956)),GeneralRisk!F975,IF(AND(ISBLANK(U956),ISNUMBER(SEARCH(GeneralRisk!D974,T956))),GeneralRisk!F975,0)))</f>
        <v>0</v>
      </c>
      <c r="AE956" s="13"/>
    </row>
    <row r="957" spans="2:31" x14ac:dyDescent="0.25">
      <c r="B957" s="91"/>
      <c r="Y957" s="116">
        <f t="shared" si="14"/>
        <v>0</v>
      </c>
      <c r="Z957" s="13">
        <f>SUM(IF(ISNUMBER(SEARCH(GeneralRisk!D956,G957)),GeneralRisk!F956,0), IF(ISNUMBER(SEARCH(GeneralRisk!D957,G957)),GeneralRisk!F957,0), IF(ISNUMBER(SEARCH(GeneralRisk!D958,G957)),GeneralRisk!F958,0), IF(ISNUMBER(SEARCH(GeneralRisk!D959,G957)),GeneralRisk!F959,0), IF(ISNUMBER(SEARCH(GeneralRisk!D960,G957)),GeneralRisk!F960,0), IF(ISNUMBER(SEARCH(GeneralRisk!D961,G957)),GeneralRisk!F961,0), IF(ISNUMBER(SEARCH(GeneralRisk!D962,G957)),GeneralRisk!F962,0))</f>
        <v>0</v>
      </c>
      <c r="AA957" s="13">
        <f>IF(ISNUMBER(J957),IF(J957&gt;GeneralRisk!D965,GeneralRisk!F965,0),0)</f>
        <v>0</v>
      </c>
      <c r="AB957" s="13">
        <f>IF(OR(ISNUMBER(SEARCH(GeneralRisk!D968,N957)), ISBLANK(N957),ISNUMBER(SEARCH(GeneralRisk!D967,N957)) ),0,GeneralRisk!F968)</f>
        <v>0</v>
      </c>
      <c r="AC957" s="13">
        <f>IF(AND(ISNUMBER(S957), (S957&gt;=GeneralRisk!D971)),GeneralRisk!F971,0)</f>
        <v>0</v>
      </c>
      <c r="AD957" s="13">
        <f>IF(ISNUMBER(SEARCH(GeneralRisk!E975,U957)),GeneralRisk!F975,IF(ISNUMBER(SEARCH(GeneralRisk!E976,U957)),GeneralRisk!F976,IF(AND(ISBLANK(U957),ISNUMBER(SEARCH(GeneralRisk!D975,T957))),GeneralRisk!F976,0)))</f>
        <v>0</v>
      </c>
      <c r="AE957" s="13"/>
    </row>
    <row r="958" spans="2:31" x14ac:dyDescent="0.25">
      <c r="B958" s="91"/>
      <c r="Y958" s="116">
        <f t="shared" si="14"/>
        <v>0</v>
      </c>
      <c r="Z958" s="13">
        <f>SUM(IF(ISNUMBER(SEARCH(GeneralRisk!D957,G958)),GeneralRisk!F957,0), IF(ISNUMBER(SEARCH(GeneralRisk!D958,G958)),GeneralRisk!F958,0), IF(ISNUMBER(SEARCH(GeneralRisk!D959,G958)),GeneralRisk!F959,0), IF(ISNUMBER(SEARCH(GeneralRisk!D960,G958)),GeneralRisk!F960,0), IF(ISNUMBER(SEARCH(GeneralRisk!D961,G958)),GeneralRisk!F961,0), IF(ISNUMBER(SEARCH(GeneralRisk!D962,G958)),GeneralRisk!F962,0), IF(ISNUMBER(SEARCH(GeneralRisk!D963,G958)),GeneralRisk!F963,0))</f>
        <v>0</v>
      </c>
      <c r="AA958" s="13">
        <f>IF(ISNUMBER(J958),IF(J958&gt;GeneralRisk!D966,GeneralRisk!F966,0),0)</f>
        <v>0</v>
      </c>
      <c r="AB958" s="13">
        <f>IF(OR(ISNUMBER(SEARCH(GeneralRisk!D969,N958)), ISBLANK(N958),ISNUMBER(SEARCH(GeneralRisk!D968,N958)) ),0,GeneralRisk!F969)</f>
        <v>0</v>
      </c>
      <c r="AC958" s="13">
        <f>IF(AND(ISNUMBER(S958), (S958&gt;=GeneralRisk!D972)),GeneralRisk!F972,0)</f>
        <v>0</v>
      </c>
      <c r="AD958" s="13">
        <f>IF(ISNUMBER(SEARCH(GeneralRisk!E976,U958)),GeneralRisk!F976,IF(ISNUMBER(SEARCH(GeneralRisk!E977,U958)),GeneralRisk!F977,IF(AND(ISBLANK(U958),ISNUMBER(SEARCH(GeneralRisk!D976,T958))),GeneralRisk!F977,0)))</f>
        <v>0</v>
      </c>
      <c r="AE958" s="13"/>
    </row>
    <row r="959" spans="2:31" x14ac:dyDescent="0.25">
      <c r="B959" s="91"/>
      <c r="Y959" s="116">
        <f t="shared" si="14"/>
        <v>0</v>
      </c>
      <c r="Z959" s="13">
        <f>SUM(IF(ISNUMBER(SEARCH(GeneralRisk!D958,G959)),GeneralRisk!F958,0), IF(ISNUMBER(SEARCH(GeneralRisk!D959,G959)),GeneralRisk!F959,0), IF(ISNUMBER(SEARCH(GeneralRisk!D960,G959)),GeneralRisk!F960,0), IF(ISNUMBER(SEARCH(GeneralRisk!D961,G959)),GeneralRisk!F961,0), IF(ISNUMBER(SEARCH(GeneralRisk!D962,G959)),GeneralRisk!F962,0), IF(ISNUMBER(SEARCH(GeneralRisk!D963,G959)),GeneralRisk!F963,0), IF(ISNUMBER(SEARCH(GeneralRisk!D964,G959)),GeneralRisk!F964,0))</f>
        <v>0</v>
      </c>
      <c r="AA959" s="13">
        <f>IF(ISNUMBER(J959),IF(J959&gt;GeneralRisk!D967,GeneralRisk!F967,0),0)</f>
        <v>0</v>
      </c>
      <c r="AB959" s="13">
        <f>IF(OR(ISNUMBER(SEARCH(GeneralRisk!D970,N959)), ISBLANK(N959),ISNUMBER(SEARCH(GeneralRisk!D969,N959)) ),0,GeneralRisk!F970)</f>
        <v>0</v>
      </c>
      <c r="AC959" s="13">
        <f>IF(AND(ISNUMBER(S959), (S959&gt;=GeneralRisk!D973)),GeneralRisk!F973,0)</f>
        <v>0</v>
      </c>
      <c r="AD959" s="13">
        <f>IF(ISNUMBER(SEARCH(GeneralRisk!E977,U959)),GeneralRisk!F977,IF(ISNUMBER(SEARCH(GeneralRisk!E978,U959)),GeneralRisk!F978,IF(AND(ISBLANK(U959),ISNUMBER(SEARCH(GeneralRisk!D977,T959))),GeneralRisk!F978,0)))</f>
        <v>0</v>
      </c>
      <c r="AE959" s="13"/>
    </row>
    <row r="960" spans="2:31" x14ac:dyDescent="0.25">
      <c r="B960" s="91"/>
      <c r="Y960" s="116">
        <f t="shared" si="14"/>
        <v>0</v>
      </c>
      <c r="Z960" s="13">
        <f>SUM(IF(ISNUMBER(SEARCH(GeneralRisk!D959,G960)),GeneralRisk!F959,0), IF(ISNUMBER(SEARCH(GeneralRisk!D960,G960)),GeneralRisk!F960,0), IF(ISNUMBER(SEARCH(GeneralRisk!D961,G960)),GeneralRisk!F961,0), IF(ISNUMBER(SEARCH(GeneralRisk!D962,G960)),GeneralRisk!F962,0), IF(ISNUMBER(SEARCH(GeneralRisk!D963,G960)),GeneralRisk!F963,0), IF(ISNUMBER(SEARCH(GeneralRisk!D964,G960)),GeneralRisk!F964,0), IF(ISNUMBER(SEARCH(GeneralRisk!D965,G960)),GeneralRisk!F965,0))</f>
        <v>0</v>
      </c>
      <c r="AA960" s="13">
        <f>IF(ISNUMBER(J960),IF(J960&gt;GeneralRisk!D968,GeneralRisk!F968,0),0)</f>
        <v>0</v>
      </c>
      <c r="AB960" s="13">
        <f>IF(OR(ISNUMBER(SEARCH(GeneralRisk!D971,N960)), ISBLANK(N960),ISNUMBER(SEARCH(GeneralRisk!D970,N960)) ),0,GeneralRisk!F971)</f>
        <v>0</v>
      </c>
      <c r="AC960" s="13">
        <f>IF(AND(ISNUMBER(S960), (S960&gt;=GeneralRisk!D974)),GeneralRisk!F974,0)</f>
        <v>0</v>
      </c>
      <c r="AD960" s="13">
        <f>IF(ISNUMBER(SEARCH(GeneralRisk!E978,U960)),GeneralRisk!F978,IF(ISNUMBER(SEARCH(GeneralRisk!E979,U960)),GeneralRisk!F979,IF(AND(ISBLANK(U960),ISNUMBER(SEARCH(GeneralRisk!D978,T960))),GeneralRisk!F979,0)))</f>
        <v>0</v>
      </c>
      <c r="AE960" s="13"/>
    </row>
    <row r="961" spans="2:31" x14ac:dyDescent="0.25">
      <c r="B961" s="91"/>
      <c r="Y961" s="116">
        <f t="shared" si="14"/>
        <v>0</v>
      </c>
      <c r="Z961" s="13">
        <f>SUM(IF(ISNUMBER(SEARCH(GeneralRisk!D960,G961)),GeneralRisk!F960,0), IF(ISNUMBER(SEARCH(GeneralRisk!D961,G961)),GeneralRisk!F961,0), IF(ISNUMBER(SEARCH(GeneralRisk!D962,G961)),GeneralRisk!F962,0), IF(ISNUMBER(SEARCH(GeneralRisk!D963,G961)),GeneralRisk!F963,0), IF(ISNUMBER(SEARCH(GeneralRisk!D964,G961)),GeneralRisk!F964,0), IF(ISNUMBER(SEARCH(GeneralRisk!D965,G961)),GeneralRisk!F965,0), IF(ISNUMBER(SEARCH(GeneralRisk!D966,G961)),GeneralRisk!F966,0))</f>
        <v>0</v>
      </c>
      <c r="AA961" s="13">
        <f>IF(ISNUMBER(J961),IF(J961&gt;GeneralRisk!D969,GeneralRisk!F969,0),0)</f>
        <v>0</v>
      </c>
      <c r="AB961" s="13">
        <f>IF(OR(ISNUMBER(SEARCH(GeneralRisk!D972,N961)), ISBLANK(N961),ISNUMBER(SEARCH(GeneralRisk!D971,N961)) ),0,GeneralRisk!F972)</f>
        <v>0</v>
      </c>
      <c r="AC961" s="13">
        <f>IF(AND(ISNUMBER(S961), (S961&gt;=GeneralRisk!D975)),GeneralRisk!F975,0)</f>
        <v>0</v>
      </c>
      <c r="AD961" s="13">
        <f>IF(ISNUMBER(SEARCH(GeneralRisk!E979,U961)),GeneralRisk!F979,IF(ISNUMBER(SEARCH(GeneralRisk!E980,U961)),GeneralRisk!F980,IF(AND(ISBLANK(U961),ISNUMBER(SEARCH(GeneralRisk!D979,T961))),GeneralRisk!F980,0)))</f>
        <v>0</v>
      </c>
      <c r="AE961" s="13"/>
    </row>
    <row r="962" spans="2:31" x14ac:dyDescent="0.25">
      <c r="B962" s="91"/>
      <c r="Y962" s="116">
        <f t="shared" si="14"/>
        <v>0</v>
      </c>
      <c r="Z962" s="13">
        <f>SUM(IF(ISNUMBER(SEARCH(GeneralRisk!D961,G962)),GeneralRisk!F961,0), IF(ISNUMBER(SEARCH(GeneralRisk!D962,G962)),GeneralRisk!F962,0), IF(ISNUMBER(SEARCH(GeneralRisk!D963,G962)),GeneralRisk!F963,0), IF(ISNUMBER(SEARCH(GeneralRisk!D964,G962)),GeneralRisk!F964,0), IF(ISNUMBER(SEARCH(GeneralRisk!D965,G962)),GeneralRisk!F965,0), IF(ISNUMBER(SEARCH(GeneralRisk!D966,G962)),GeneralRisk!F966,0), IF(ISNUMBER(SEARCH(GeneralRisk!D967,G962)),GeneralRisk!F967,0))</f>
        <v>0</v>
      </c>
      <c r="AA962" s="13">
        <f>IF(ISNUMBER(J962),IF(J962&gt;GeneralRisk!D970,GeneralRisk!F970,0),0)</f>
        <v>0</v>
      </c>
      <c r="AB962" s="13">
        <f>IF(OR(ISNUMBER(SEARCH(GeneralRisk!D973,N962)), ISBLANK(N962),ISNUMBER(SEARCH(GeneralRisk!D972,N962)) ),0,GeneralRisk!F973)</f>
        <v>0</v>
      </c>
      <c r="AC962" s="13">
        <f>IF(AND(ISNUMBER(S962), (S962&gt;=GeneralRisk!D976)),GeneralRisk!F976,0)</f>
        <v>0</v>
      </c>
      <c r="AD962" s="13">
        <f>IF(ISNUMBER(SEARCH(GeneralRisk!E980,U962)),GeneralRisk!F980,IF(ISNUMBER(SEARCH(GeneralRisk!E981,U962)),GeneralRisk!F981,IF(AND(ISBLANK(U962),ISNUMBER(SEARCH(GeneralRisk!D980,T962))),GeneralRisk!F981,0)))</f>
        <v>0</v>
      </c>
      <c r="AE962" s="13"/>
    </row>
    <row r="963" spans="2:31" x14ac:dyDescent="0.25">
      <c r="B963" s="91"/>
      <c r="Y963" s="116">
        <f t="shared" si="14"/>
        <v>0</v>
      </c>
      <c r="Z963" s="13">
        <f>SUM(IF(ISNUMBER(SEARCH(GeneralRisk!D962,G963)),GeneralRisk!F962,0), IF(ISNUMBER(SEARCH(GeneralRisk!D963,G963)),GeneralRisk!F963,0), IF(ISNUMBER(SEARCH(GeneralRisk!D964,G963)),GeneralRisk!F964,0), IF(ISNUMBER(SEARCH(GeneralRisk!D965,G963)),GeneralRisk!F965,0), IF(ISNUMBER(SEARCH(GeneralRisk!D966,G963)),GeneralRisk!F966,0), IF(ISNUMBER(SEARCH(GeneralRisk!D967,G963)),GeneralRisk!F967,0), IF(ISNUMBER(SEARCH(GeneralRisk!D968,G963)),GeneralRisk!F968,0))</f>
        <v>0</v>
      </c>
      <c r="AA963" s="13">
        <f>IF(ISNUMBER(J963),IF(J963&gt;GeneralRisk!D971,GeneralRisk!F971,0),0)</f>
        <v>0</v>
      </c>
      <c r="AB963" s="13">
        <f>IF(OR(ISNUMBER(SEARCH(GeneralRisk!D974,N963)), ISBLANK(N963),ISNUMBER(SEARCH(GeneralRisk!D973,N963)) ),0,GeneralRisk!F974)</f>
        <v>0</v>
      </c>
      <c r="AC963" s="13">
        <f>IF(AND(ISNUMBER(S963), (S963&gt;=GeneralRisk!D977)),GeneralRisk!F977,0)</f>
        <v>0</v>
      </c>
      <c r="AD963" s="13">
        <f>IF(ISNUMBER(SEARCH(GeneralRisk!E981,U963)),GeneralRisk!F981,IF(ISNUMBER(SEARCH(GeneralRisk!E982,U963)),GeneralRisk!F982,IF(AND(ISBLANK(U963),ISNUMBER(SEARCH(GeneralRisk!D981,T963))),GeneralRisk!F982,0)))</f>
        <v>0</v>
      </c>
      <c r="AE963" s="13"/>
    </row>
    <row r="964" spans="2:31" x14ac:dyDescent="0.25">
      <c r="B964" s="91"/>
      <c r="Y964" s="116">
        <f t="shared" si="14"/>
        <v>0</v>
      </c>
      <c r="Z964" s="13">
        <f>SUM(IF(ISNUMBER(SEARCH(GeneralRisk!D963,G964)),GeneralRisk!F963,0), IF(ISNUMBER(SEARCH(GeneralRisk!D964,G964)),GeneralRisk!F964,0), IF(ISNUMBER(SEARCH(GeneralRisk!D965,G964)),GeneralRisk!F965,0), IF(ISNUMBER(SEARCH(GeneralRisk!D966,G964)),GeneralRisk!F966,0), IF(ISNUMBER(SEARCH(GeneralRisk!D967,G964)),GeneralRisk!F967,0), IF(ISNUMBER(SEARCH(GeneralRisk!D968,G964)),GeneralRisk!F968,0), IF(ISNUMBER(SEARCH(GeneralRisk!D969,G964)),GeneralRisk!F969,0))</f>
        <v>0</v>
      </c>
      <c r="AA964" s="13">
        <f>IF(ISNUMBER(J964),IF(J964&gt;GeneralRisk!D972,GeneralRisk!F972,0),0)</f>
        <v>0</v>
      </c>
      <c r="AB964" s="13">
        <f>IF(OR(ISNUMBER(SEARCH(GeneralRisk!D975,N964)), ISBLANK(N964),ISNUMBER(SEARCH(GeneralRisk!D974,N964)) ),0,GeneralRisk!F975)</f>
        <v>0</v>
      </c>
      <c r="AC964" s="13">
        <f>IF(AND(ISNUMBER(S964), (S964&gt;=GeneralRisk!D978)),GeneralRisk!F978,0)</f>
        <v>0</v>
      </c>
      <c r="AD964" s="13">
        <f>IF(ISNUMBER(SEARCH(GeneralRisk!E982,U964)),GeneralRisk!F982,IF(ISNUMBER(SEARCH(GeneralRisk!E983,U964)),GeneralRisk!F983,IF(AND(ISBLANK(U964),ISNUMBER(SEARCH(GeneralRisk!D982,T964))),GeneralRisk!F983,0)))</f>
        <v>0</v>
      </c>
      <c r="AE964" s="13"/>
    </row>
    <row r="965" spans="2:31" x14ac:dyDescent="0.25">
      <c r="B965" s="91"/>
      <c r="Y965" s="116">
        <f t="shared" si="14"/>
        <v>0</v>
      </c>
      <c r="Z965" s="13">
        <f>SUM(IF(ISNUMBER(SEARCH(GeneralRisk!D964,G965)),GeneralRisk!F964,0), IF(ISNUMBER(SEARCH(GeneralRisk!D965,G965)),GeneralRisk!F965,0), IF(ISNUMBER(SEARCH(GeneralRisk!D966,G965)),GeneralRisk!F966,0), IF(ISNUMBER(SEARCH(GeneralRisk!D967,G965)),GeneralRisk!F967,0), IF(ISNUMBER(SEARCH(GeneralRisk!D968,G965)),GeneralRisk!F968,0), IF(ISNUMBER(SEARCH(GeneralRisk!D969,G965)),GeneralRisk!F969,0), IF(ISNUMBER(SEARCH(GeneralRisk!D970,G965)),GeneralRisk!F970,0))</f>
        <v>0</v>
      </c>
      <c r="AA965" s="13">
        <f>IF(ISNUMBER(J965),IF(J965&gt;GeneralRisk!D973,GeneralRisk!F973,0),0)</f>
        <v>0</v>
      </c>
      <c r="AB965" s="13">
        <f>IF(OR(ISNUMBER(SEARCH(GeneralRisk!D976,N965)), ISBLANK(N965),ISNUMBER(SEARCH(GeneralRisk!D975,N965)) ),0,GeneralRisk!F976)</f>
        <v>0</v>
      </c>
      <c r="AC965" s="13">
        <f>IF(AND(ISNUMBER(S965), (S965&gt;=GeneralRisk!D979)),GeneralRisk!F979,0)</f>
        <v>0</v>
      </c>
      <c r="AD965" s="13">
        <f>IF(ISNUMBER(SEARCH(GeneralRisk!E983,U965)),GeneralRisk!F983,IF(ISNUMBER(SEARCH(GeneralRisk!E984,U965)),GeneralRisk!F984,IF(AND(ISBLANK(U965),ISNUMBER(SEARCH(GeneralRisk!D983,T965))),GeneralRisk!F984,0)))</f>
        <v>0</v>
      </c>
      <c r="AE965" s="13"/>
    </row>
    <row r="966" spans="2:31" x14ac:dyDescent="0.25">
      <c r="B966" s="91"/>
      <c r="Y966" s="116">
        <f t="shared" si="14"/>
        <v>0</v>
      </c>
      <c r="Z966" s="13">
        <f>SUM(IF(ISNUMBER(SEARCH(GeneralRisk!D965,G966)),GeneralRisk!F965,0), IF(ISNUMBER(SEARCH(GeneralRisk!D966,G966)),GeneralRisk!F966,0), IF(ISNUMBER(SEARCH(GeneralRisk!D967,G966)),GeneralRisk!F967,0), IF(ISNUMBER(SEARCH(GeneralRisk!D968,G966)),GeneralRisk!F968,0), IF(ISNUMBER(SEARCH(GeneralRisk!D969,G966)),GeneralRisk!F969,0), IF(ISNUMBER(SEARCH(GeneralRisk!D970,G966)),GeneralRisk!F970,0), IF(ISNUMBER(SEARCH(GeneralRisk!D971,G966)),GeneralRisk!F971,0))</f>
        <v>0</v>
      </c>
      <c r="AA966" s="13">
        <f>IF(ISNUMBER(J966),IF(J966&gt;GeneralRisk!D974,GeneralRisk!F974,0),0)</f>
        <v>0</v>
      </c>
      <c r="AB966" s="13">
        <f>IF(OR(ISNUMBER(SEARCH(GeneralRisk!D977,N966)), ISBLANK(N966),ISNUMBER(SEARCH(GeneralRisk!D976,N966)) ),0,GeneralRisk!F977)</f>
        <v>0</v>
      </c>
      <c r="AC966" s="13">
        <f>IF(AND(ISNUMBER(S966), (S966&gt;=GeneralRisk!D980)),GeneralRisk!F980,0)</f>
        <v>0</v>
      </c>
      <c r="AD966" s="13">
        <f>IF(ISNUMBER(SEARCH(GeneralRisk!E984,U966)),GeneralRisk!F984,IF(ISNUMBER(SEARCH(GeneralRisk!E985,U966)),GeneralRisk!F985,IF(AND(ISBLANK(U966),ISNUMBER(SEARCH(GeneralRisk!D984,T966))),GeneralRisk!F985,0)))</f>
        <v>0</v>
      </c>
      <c r="AE966" s="13"/>
    </row>
    <row r="967" spans="2:31" x14ac:dyDescent="0.25">
      <c r="B967" s="91"/>
      <c r="Y967" s="116">
        <f t="shared" ref="Y967:Y1030" si="15">SUM(Z967:AE967)</f>
        <v>0</v>
      </c>
      <c r="Z967" s="13">
        <f>SUM(IF(ISNUMBER(SEARCH(GeneralRisk!D966,G967)),GeneralRisk!F966,0), IF(ISNUMBER(SEARCH(GeneralRisk!D967,G967)),GeneralRisk!F967,0), IF(ISNUMBER(SEARCH(GeneralRisk!D968,G967)),GeneralRisk!F968,0), IF(ISNUMBER(SEARCH(GeneralRisk!D969,G967)),GeneralRisk!F969,0), IF(ISNUMBER(SEARCH(GeneralRisk!D970,G967)),GeneralRisk!F970,0), IF(ISNUMBER(SEARCH(GeneralRisk!D971,G967)),GeneralRisk!F971,0), IF(ISNUMBER(SEARCH(GeneralRisk!D972,G967)),GeneralRisk!F972,0))</f>
        <v>0</v>
      </c>
      <c r="AA967" s="13">
        <f>IF(ISNUMBER(J967),IF(J967&gt;GeneralRisk!D975,GeneralRisk!F975,0),0)</f>
        <v>0</v>
      </c>
      <c r="AB967" s="13">
        <f>IF(OR(ISNUMBER(SEARCH(GeneralRisk!D978,N967)), ISBLANK(N967),ISNUMBER(SEARCH(GeneralRisk!D977,N967)) ),0,GeneralRisk!F978)</f>
        <v>0</v>
      </c>
      <c r="AC967" s="13">
        <f>IF(AND(ISNUMBER(S967), (S967&gt;=GeneralRisk!D981)),GeneralRisk!F981,0)</f>
        <v>0</v>
      </c>
      <c r="AD967" s="13">
        <f>IF(ISNUMBER(SEARCH(GeneralRisk!E985,U967)),GeneralRisk!F985,IF(ISNUMBER(SEARCH(GeneralRisk!E986,U967)),GeneralRisk!F986,IF(AND(ISBLANK(U967),ISNUMBER(SEARCH(GeneralRisk!D985,T967))),GeneralRisk!F986,0)))</f>
        <v>0</v>
      </c>
      <c r="AE967" s="13"/>
    </row>
    <row r="968" spans="2:31" x14ac:dyDescent="0.25">
      <c r="B968" s="91"/>
      <c r="Y968" s="116">
        <f t="shared" si="15"/>
        <v>0</v>
      </c>
      <c r="Z968" s="13">
        <f>SUM(IF(ISNUMBER(SEARCH(GeneralRisk!D967,G968)),GeneralRisk!F967,0), IF(ISNUMBER(SEARCH(GeneralRisk!D968,G968)),GeneralRisk!F968,0), IF(ISNUMBER(SEARCH(GeneralRisk!D969,G968)),GeneralRisk!F969,0), IF(ISNUMBER(SEARCH(GeneralRisk!D970,G968)),GeneralRisk!F970,0), IF(ISNUMBER(SEARCH(GeneralRisk!D971,G968)),GeneralRisk!F971,0), IF(ISNUMBER(SEARCH(GeneralRisk!D972,G968)),GeneralRisk!F972,0), IF(ISNUMBER(SEARCH(GeneralRisk!D973,G968)),GeneralRisk!F973,0))</f>
        <v>0</v>
      </c>
      <c r="AA968" s="13">
        <f>IF(ISNUMBER(J968),IF(J968&gt;GeneralRisk!D976,GeneralRisk!F976,0),0)</f>
        <v>0</v>
      </c>
      <c r="AB968" s="13">
        <f>IF(OR(ISNUMBER(SEARCH(GeneralRisk!D979,N968)), ISBLANK(N968),ISNUMBER(SEARCH(GeneralRisk!D978,N968)) ),0,GeneralRisk!F979)</f>
        <v>0</v>
      </c>
      <c r="AC968" s="13">
        <f>IF(AND(ISNUMBER(S968), (S968&gt;=GeneralRisk!D982)),GeneralRisk!F982,0)</f>
        <v>0</v>
      </c>
      <c r="AD968" s="13">
        <f>IF(ISNUMBER(SEARCH(GeneralRisk!E986,U968)),GeneralRisk!F986,IF(ISNUMBER(SEARCH(GeneralRisk!E987,U968)),GeneralRisk!F987,IF(AND(ISBLANK(U968),ISNUMBER(SEARCH(GeneralRisk!D986,T968))),GeneralRisk!F987,0)))</f>
        <v>0</v>
      </c>
      <c r="AE968" s="13"/>
    </row>
    <row r="969" spans="2:31" x14ac:dyDescent="0.25">
      <c r="B969" s="91"/>
      <c r="Y969" s="116">
        <f t="shared" si="15"/>
        <v>0</v>
      </c>
      <c r="Z969" s="13">
        <f>SUM(IF(ISNUMBER(SEARCH(GeneralRisk!D968,G969)),GeneralRisk!F968,0), IF(ISNUMBER(SEARCH(GeneralRisk!D969,G969)),GeneralRisk!F969,0), IF(ISNUMBER(SEARCH(GeneralRisk!D970,G969)),GeneralRisk!F970,0), IF(ISNUMBER(SEARCH(GeneralRisk!D971,G969)),GeneralRisk!F971,0), IF(ISNUMBER(SEARCH(GeneralRisk!D972,G969)),GeneralRisk!F972,0), IF(ISNUMBER(SEARCH(GeneralRisk!D973,G969)),GeneralRisk!F973,0), IF(ISNUMBER(SEARCH(GeneralRisk!D974,G969)),GeneralRisk!F974,0))</f>
        <v>0</v>
      </c>
      <c r="AA969" s="13">
        <f>IF(ISNUMBER(J969),IF(J969&gt;GeneralRisk!D977,GeneralRisk!F977,0),0)</f>
        <v>0</v>
      </c>
      <c r="AB969" s="13">
        <f>IF(OR(ISNUMBER(SEARCH(GeneralRisk!D980,N969)), ISBLANK(N969),ISNUMBER(SEARCH(GeneralRisk!D979,N969)) ),0,GeneralRisk!F980)</f>
        <v>0</v>
      </c>
      <c r="AC969" s="13">
        <f>IF(AND(ISNUMBER(S969), (S969&gt;=GeneralRisk!D983)),GeneralRisk!F983,0)</f>
        <v>0</v>
      </c>
      <c r="AD969" s="13">
        <f>IF(ISNUMBER(SEARCH(GeneralRisk!E987,U969)),GeneralRisk!F987,IF(ISNUMBER(SEARCH(GeneralRisk!E988,U969)),GeneralRisk!F988,IF(AND(ISBLANK(U969),ISNUMBER(SEARCH(GeneralRisk!D987,T969))),GeneralRisk!F988,0)))</f>
        <v>0</v>
      </c>
      <c r="AE969" s="13"/>
    </row>
    <row r="970" spans="2:31" x14ac:dyDescent="0.25">
      <c r="B970" s="91"/>
      <c r="Y970" s="116">
        <f t="shared" si="15"/>
        <v>0</v>
      </c>
      <c r="Z970" s="13">
        <f>SUM(IF(ISNUMBER(SEARCH(GeneralRisk!D969,G970)),GeneralRisk!F969,0), IF(ISNUMBER(SEARCH(GeneralRisk!D970,G970)),GeneralRisk!F970,0), IF(ISNUMBER(SEARCH(GeneralRisk!D971,G970)),GeneralRisk!F971,0), IF(ISNUMBER(SEARCH(GeneralRisk!D972,G970)),GeneralRisk!F972,0), IF(ISNUMBER(SEARCH(GeneralRisk!D973,G970)),GeneralRisk!F973,0), IF(ISNUMBER(SEARCH(GeneralRisk!D974,G970)),GeneralRisk!F974,0), IF(ISNUMBER(SEARCH(GeneralRisk!D975,G970)),GeneralRisk!F975,0))</f>
        <v>0</v>
      </c>
      <c r="AA970" s="13">
        <f>IF(ISNUMBER(J970),IF(J970&gt;GeneralRisk!D978,GeneralRisk!F978,0),0)</f>
        <v>0</v>
      </c>
      <c r="AB970" s="13">
        <f>IF(OR(ISNUMBER(SEARCH(GeneralRisk!D981,N970)), ISBLANK(N970),ISNUMBER(SEARCH(GeneralRisk!D980,N970)) ),0,GeneralRisk!F981)</f>
        <v>0</v>
      </c>
      <c r="AC970" s="13">
        <f>IF(AND(ISNUMBER(S970), (S970&gt;=GeneralRisk!D984)),GeneralRisk!F984,0)</f>
        <v>0</v>
      </c>
      <c r="AD970" s="13">
        <f>IF(ISNUMBER(SEARCH(GeneralRisk!E988,U970)),GeneralRisk!F988,IF(ISNUMBER(SEARCH(GeneralRisk!E989,U970)),GeneralRisk!F989,IF(AND(ISBLANK(U970),ISNUMBER(SEARCH(GeneralRisk!D988,T970))),GeneralRisk!F989,0)))</f>
        <v>0</v>
      </c>
      <c r="AE970" s="13"/>
    </row>
    <row r="971" spans="2:31" x14ac:dyDescent="0.25">
      <c r="B971" s="91"/>
      <c r="Y971" s="116">
        <f t="shared" si="15"/>
        <v>0</v>
      </c>
      <c r="Z971" s="13">
        <f>SUM(IF(ISNUMBER(SEARCH(GeneralRisk!D970,G971)),GeneralRisk!F970,0), IF(ISNUMBER(SEARCH(GeneralRisk!D971,G971)),GeneralRisk!F971,0), IF(ISNUMBER(SEARCH(GeneralRisk!D972,G971)),GeneralRisk!F972,0), IF(ISNUMBER(SEARCH(GeneralRisk!D973,G971)),GeneralRisk!F973,0), IF(ISNUMBER(SEARCH(GeneralRisk!D974,G971)),GeneralRisk!F974,0), IF(ISNUMBER(SEARCH(GeneralRisk!D975,G971)),GeneralRisk!F975,0), IF(ISNUMBER(SEARCH(GeneralRisk!D976,G971)),GeneralRisk!F976,0))</f>
        <v>0</v>
      </c>
      <c r="AA971" s="13">
        <f>IF(ISNUMBER(J971),IF(J971&gt;GeneralRisk!D979,GeneralRisk!F979,0),0)</f>
        <v>0</v>
      </c>
      <c r="AB971" s="13">
        <f>IF(OR(ISNUMBER(SEARCH(GeneralRisk!D982,N971)), ISBLANK(N971),ISNUMBER(SEARCH(GeneralRisk!D981,N971)) ),0,GeneralRisk!F982)</f>
        <v>0</v>
      </c>
      <c r="AC971" s="13">
        <f>IF(AND(ISNUMBER(S971), (S971&gt;=GeneralRisk!D985)),GeneralRisk!F985,0)</f>
        <v>0</v>
      </c>
      <c r="AD971" s="13">
        <f>IF(ISNUMBER(SEARCH(GeneralRisk!E989,U971)),GeneralRisk!F989,IF(ISNUMBER(SEARCH(GeneralRisk!E990,U971)),GeneralRisk!F990,IF(AND(ISBLANK(U971),ISNUMBER(SEARCH(GeneralRisk!D989,T971))),GeneralRisk!F990,0)))</f>
        <v>0</v>
      </c>
      <c r="AE971" s="13"/>
    </row>
    <row r="972" spans="2:31" x14ac:dyDescent="0.25">
      <c r="B972" s="91"/>
      <c r="Y972" s="116">
        <f t="shared" si="15"/>
        <v>0</v>
      </c>
      <c r="Z972" s="13">
        <f>SUM(IF(ISNUMBER(SEARCH(GeneralRisk!D971,G972)),GeneralRisk!F971,0), IF(ISNUMBER(SEARCH(GeneralRisk!D972,G972)),GeneralRisk!F972,0), IF(ISNUMBER(SEARCH(GeneralRisk!D973,G972)),GeneralRisk!F973,0), IF(ISNUMBER(SEARCH(GeneralRisk!D974,G972)),GeneralRisk!F974,0), IF(ISNUMBER(SEARCH(GeneralRisk!D975,G972)),GeneralRisk!F975,0), IF(ISNUMBER(SEARCH(GeneralRisk!D976,G972)),GeneralRisk!F976,0), IF(ISNUMBER(SEARCH(GeneralRisk!D977,G972)),GeneralRisk!F977,0))</f>
        <v>0</v>
      </c>
      <c r="AA972" s="13">
        <f>IF(ISNUMBER(J972),IF(J972&gt;GeneralRisk!D980,GeneralRisk!F980,0),0)</f>
        <v>0</v>
      </c>
      <c r="AB972" s="13">
        <f>IF(OR(ISNUMBER(SEARCH(GeneralRisk!D983,N972)), ISBLANK(N972),ISNUMBER(SEARCH(GeneralRisk!D982,N972)) ),0,GeneralRisk!F983)</f>
        <v>0</v>
      </c>
      <c r="AC972" s="13">
        <f>IF(AND(ISNUMBER(S972), (S972&gt;=GeneralRisk!D986)),GeneralRisk!F986,0)</f>
        <v>0</v>
      </c>
      <c r="AD972" s="13">
        <f>IF(ISNUMBER(SEARCH(GeneralRisk!E990,U972)),GeneralRisk!F990,IF(ISNUMBER(SEARCH(GeneralRisk!E991,U972)),GeneralRisk!F991,IF(AND(ISBLANK(U972),ISNUMBER(SEARCH(GeneralRisk!D990,T972))),GeneralRisk!F991,0)))</f>
        <v>0</v>
      </c>
      <c r="AE972" s="13"/>
    </row>
    <row r="973" spans="2:31" x14ac:dyDescent="0.25">
      <c r="B973" s="91"/>
      <c r="Y973" s="116">
        <f t="shared" si="15"/>
        <v>0</v>
      </c>
      <c r="Z973" s="13">
        <f>SUM(IF(ISNUMBER(SEARCH(GeneralRisk!D972,G973)),GeneralRisk!F972,0), IF(ISNUMBER(SEARCH(GeneralRisk!D973,G973)),GeneralRisk!F973,0), IF(ISNUMBER(SEARCH(GeneralRisk!D974,G973)),GeneralRisk!F974,0), IF(ISNUMBER(SEARCH(GeneralRisk!D975,G973)),GeneralRisk!F975,0), IF(ISNUMBER(SEARCH(GeneralRisk!D976,G973)),GeneralRisk!F976,0), IF(ISNUMBER(SEARCH(GeneralRisk!D977,G973)),GeneralRisk!F977,0), IF(ISNUMBER(SEARCH(GeneralRisk!D978,G973)),GeneralRisk!F978,0))</f>
        <v>0</v>
      </c>
      <c r="AA973" s="13">
        <f>IF(ISNUMBER(J973),IF(J973&gt;GeneralRisk!D981,GeneralRisk!F981,0),0)</f>
        <v>0</v>
      </c>
      <c r="AB973" s="13">
        <f>IF(OR(ISNUMBER(SEARCH(GeneralRisk!D984,N973)), ISBLANK(N973),ISNUMBER(SEARCH(GeneralRisk!D983,N973)) ),0,GeneralRisk!F984)</f>
        <v>0</v>
      </c>
      <c r="AC973" s="13">
        <f>IF(AND(ISNUMBER(S973), (S973&gt;=GeneralRisk!D987)),GeneralRisk!F987,0)</f>
        <v>0</v>
      </c>
      <c r="AD973" s="13">
        <f>IF(ISNUMBER(SEARCH(GeneralRisk!E991,U973)),GeneralRisk!F991,IF(ISNUMBER(SEARCH(GeneralRisk!E992,U973)),GeneralRisk!F992,IF(AND(ISBLANK(U973),ISNUMBER(SEARCH(GeneralRisk!D991,T973))),GeneralRisk!F992,0)))</f>
        <v>0</v>
      </c>
      <c r="AE973" s="13"/>
    </row>
    <row r="974" spans="2:31" x14ac:dyDescent="0.25">
      <c r="B974" s="91"/>
      <c r="Y974" s="116">
        <f t="shared" si="15"/>
        <v>0</v>
      </c>
      <c r="Z974" s="13">
        <f>SUM(IF(ISNUMBER(SEARCH(GeneralRisk!D973,G974)),GeneralRisk!F973,0), IF(ISNUMBER(SEARCH(GeneralRisk!D974,G974)),GeneralRisk!F974,0), IF(ISNUMBER(SEARCH(GeneralRisk!D975,G974)),GeneralRisk!F975,0), IF(ISNUMBER(SEARCH(GeneralRisk!D976,G974)),GeneralRisk!F976,0), IF(ISNUMBER(SEARCH(GeneralRisk!D977,G974)),GeneralRisk!F977,0), IF(ISNUMBER(SEARCH(GeneralRisk!D978,G974)),GeneralRisk!F978,0), IF(ISNUMBER(SEARCH(GeneralRisk!D979,G974)),GeneralRisk!F979,0))</f>
        <v>0</v>
      </c>
      <c r="AA974" s="13">
        <f>IF(ISNUMBER(J974),IF(J974&gt;GeneralRisk!D982,GeneralRisk!F982,0),0)</f>
        <v>0</v>
      </c>
      <c r="AB974" s="13">
        <f>IF(OR(ISNUMBER(SEARCH(GeneralRisk!D985,N974)), ISBLANK(N974),ISNUMBER(SEARCH(GeneralRisk!D984,N974)) ),0,GeneralRisk!F985)</f>
        <v>0</v>
      </c>
      <c r="AC974" s="13">
        <f>IF(AND(ISNUMBER(S974), (S974&gt;=GeneralRisk!D988)),GeneralRisk!F988,0)</f>
        <v>0</v>
      </c>
      <c r="AD974" s="13">
        <f>IF(ISNUMBER(SEARCH(GeneralRisk!E992,U974)),GeneralRisk!F992,IF(ISNUMBER(SEARCH(GeneralRisk!E993,U974)),GeneralRisk!F993,IF(AND(ISBLANK(U974),ISNUMBER(SEARCH(GeneralRisk!D992,T974))),GeneralRisk!F993,0)))</f>
        <v>0</v>
      </c>
      <c r="AE974" s="13"/>
    </row>
    <row r="975" spans="2:31" x14ac:dyDescent="0.25">
      <c r="B975" s="91"/>
      <c r="Y975" s="116">
        <f t="shared" si="15"/>
        <v>0</v>
      </c>
      <c r="Z975" s="13">
        <f>SUM(IF(ISNUMBER(SEARCH(GeneralRisk!D974,G975)),GeneralRisk!F974,0), IF(ISNUMBER(SEARCH(GeneralRisk!D975,G975)),GeneralRisk!F975,0), IF(ISNUMBER(SEARCH(GeneralRisk!D976,G975)),GeneralRisk!F976,0), IF(ISNUMBER(SEARCH(GeneralRisk!D977,G975)),GeneralRisk!F977,0), IF(ISNUMBER(SEARCH(GeneralRisk!D978,G975)),GeneralRisk!F978,0), IF(ISNUMBER(SEARCH(GeneralRisk!D979,G975)),GeneralRisk!F979,0), IF(ISNUMBER(SEARCH(GeneralRisk!D980,G975)),GeneralRisk!F980,0))</f>
        <v>0</v>
      </c>
      <c r="AA975" s="13">
        <f>IF(ISNUMBER(J975),IF(J975&gt;GeneralRisk!D983,GeneralRisk!F983,0),0)</f>
        <v>0</v>
      </c>
      <c r="AB975" s="13">
        <f>IF(OR(ISNUMBER(SEARCH(GeneralRisk!D986,N975)), ISBLANK(N975),ISNUMBER(SEARCH(GeneralRisk!D985,N975)) ),0,GeneralRisk!F986)</f>
        <v>0</v>
      </c>
      <c r="AC975" s="13">
        <f>IF(AND(ISNUMBER(S975), (S975&gt;=GeneralRisk!D989)),GeneralRisk!F989,0)</f>
        <v>0</v>
      </c>
      <c r="AD975" s="13">
        <f>IF(ISNUMBER(SEARCH(GeneralRisk!E993,U975)),GeneralRisk!F993,IF(ISNUMBER(SEARCH(GeneralRisk!E994,U975)),GeneralRisk!F994,IF(AND(ISBLANK(U975),ISNUMBER(SEARCH(GeneralRisk!D993,T975))),GeneralRisk!F994,0)))</f>
        <v>0</v>
      </c>
      <c r="AE975" s="13"/>
    </row>
    <row r="976" spans="2:31" x14ac:dyDescent="0.25">
      <c r="B976" s="91"/>
      <c r="Y976" s="116">
        <f t="shared" si="15"/>
        <v>0</v>
      </c>
      <c r="Z976" s="13">
        <f>SUM(IF(ISNUMBER(SEARCH(GeneralRisk!D975,G976)),GeneralRisk!F975,0), IF(ISNUMBER(SEARCH(GeneralRisk!D976,G976)),GeneralRisk!F976,0), IF(ISNUMBER(SEARCH(GeneralRisk!D977,G976)),GeneralRisk!F977,0), IF(ISNUMBER(SEARCH(GeneralRisk!D978,G976)),GeneralRisk!F978,0), IF(ISNUMBER(SEARCH(GeneralRisk!D979,G976)),GeneralRisk!F979,0), IF(ISNUMBER(SEARCH(GeneralRisk!D980,G976)),GeneralRisk!F980,0), IF(ISNUMBER(SEARCH(GeneralRisk!D981,G976)),GeneralRisk!F981,0))</f>
        <v>0</v>
      </c>
      <c r="AA976" s="13">
        <f>IF(ISNUMBER(J976),IF(J976&gt;GeneralRisk!D984,GeneralRisk!F984,0),0)</f>
        <v>0</v>
      </c>
      <c r="AB976" s="13">
        <f>IF(OR(ISNUMBER(SEARCH(GeneralRisk!D987,N976)), ISBLANK(N976),ISNUMBER(SEARCH(GeneralRisk!D986,N976)) ),0,GeneralRisk!F987)</f>
        <v>0</v>
      </c>
      <c r="AC976" s="13">
        <f>IF(AND(ISNUMBER(S976), (S976&gt;=GeneralRisk!D990)),GeneralRisk!F990,0)</f>
        <v>0</v>
      </c>
      <c r="AD976" s="13">
        <f>IF(ISNUMBER(SEARCH(GeneralRisk!E994,U976)),GeneralRisk!F994,IF(ISNUMBER(SEARCH(GeneralRisk!E995,U976)),GeneralRisk!F995,IF(AND(ISBLANK(U976),ISNUMBER(SEARCH(GeneralRisk!D994,T976))),GeneralRisk!F995,0)))</f>
        <v>0</v>
      </c>
      <c r="AE976" s="13"/>
    </row>
    <row r="977" spans="2:31" x14ac:dyDescent="0.25">
      <c r="B977" s="91"/>
      <c r="Y977" s="116">
        <f t="shared" si="15"/>
        <v>0</v>
      </c>
      <c r="Z977" s="13">
        <f>SUM(IF(ISNUMBER(SEARCH(GeneralRisk!D976,G977)),GeneralRisk!F976,0), IF(ISNUMBER(SEARCH(GeneralRisk!D977,G977)),GeneralRisk!F977,0), IF(ISNUMBER(SEARCH(GeneralRisk!D978,G977)),GeneralRisk!F978,0), IF(ISNUMBER(SEARCH(GeneralRisk!D979,G977)),GeneralRisk!F979,0), IF(ISNUMBER(SEARCH(GeneralRisk!D980,G977)),GeneralRisk!F980,0), IF(ISNUMBER(SEARCH(GeneralRisk!D981,G977)),GeneralRisk!F981,0), IF(ISNUMBER(SEARCH(GeneralRisk!D982,G977)),GeneralRisk!F982,0))</f>
        <v>0</v>
      </c>
      <c r="AA977" s="13">
        <f>IF(ISNUMBER(J977),IF(J977&gt;GeneralRisk!D985,GeneralRisk!F985,0),0)</f>
        <v>0</v>
      </c>
      <c r="AB977" s="13">
        <f>IF(OR(ISNUMBER(SEARCH(GeneralRisk!D988,N977)), ISBLANK(N977),ISNUMBER(SEARCH(GeneralRisk!D987,N977)) ),0,GeneralRisk!F988)</f>
        <v>0</v>
      </c>
      <c r="AC977" s="13">
        <f>IF(AND(ISNUMBER(S977), (S977&gt;=GeneralRisk!D991)),GeneralRisk!F991,0)</f>
        <v>0</v>
      </c>
      <c r="AD977" s="13">
        <f>IF(ISNUMBER(SEARCH(GeneralRisk!E995,U977)),GeneralRisk!F995,IF(ISNUMBER(SEARCH(GeneralRisk!E996,U977)),GeneralRisk!F996,IF(AND(ISBLANK(U977),ISNUMBER(SEARCH(GeneralRisk!D995,T977))),GeneralRisk!F996,0)))</f>
        <v>0</v>
      </c>
      <c r="AE977" s="13"/>
    </row>
    <row r="978" spans="2:31" x14ac:dyDescent="0.25">
      <c r="B978" s="91"/>
      <c r="Y978" s="116">
        <f t="shared" si="15"/>
        <v>0</v>
      </c>
      <c r="Z978" s="13">
        <f>SUM(IF(ISNUMBER(SEARCH(GeneralRisk!D977,G978)),GeneralRisk!F977,0), IF(ISNUMBER(SEARCH(GeneralRisk!D978,G978)),GeneralRisk!F978,0), IF(ISNUMBER(SEARCH(GeneralRisk!D979,G978)),GeneralRisk!F979,0), IF(ISNUMBER(SEARCH(GeneralRisk!D980,G978)),GeneralRisk!F980,0), IF(ISNUMBER(SEARCH(GeneralRisk!D981,G978)),GeneralRisk!F981,0), IF(ISNUMBER(SEARCH(GeneralRisk!D982,G978)),GeneralRisk!F982,0), IF(ISNUMBER(SEARCH(GeneralRisk!D983,G978)),GeneralRisk!F983,0))</f>
        <v>0</v>
      </c>
      <c r="AA978" s="13">
        <f>IF(ISNUMBER(J978),IF(J978&gt;GeneralRisk!D986,GeneralRisk!F986,0),0)</f>
        <v>0</v>
      </c>
      <c r="AB978" s="13">
        <f>IF(OR(ISNUMBER(SEARCH(GeneralRisk!D989,N978)), ISBLANK(N978),ISNUMBER(SEARCH(GeneralRisk!D988,N978)) ),0,GeneralRisk!F989)</f>
        <v>0</v>
      </c>
      <c r="AC978" s="13">
        <f>IF(AND(ISNUMBER(S978), (S978&gt;=GeneralRisk!D992)),GeneralRisk!F992,0)</f>
        <v>0</v>
      </c>
      <c r="AD978" s="13">
        <f>IF(ISNUMBER(SEARCH(GeneralRisk!E996,U978)),GeneralRisk!F996,IF(ISNUMBER(SEARCH(GeneralRisk!E997,U978)),GeneralRisk!F997,IF(AND(ISBLANK(U978),ISNUMBER(SEARCH(GeneralRisk!D996,T978))),GeneralRisk!F997,0)))</f>
        <v>0</v>
      </c>
      <c r="AE978" s="13"/>
    </row>
    <row r="979" spans="2:31" x14ac:dyDescent="0.25">
      <c r="B979" s="91"/>
      <c r="Y979" s="116">
        <f t="shared" si="15"/>
        <v>0</v>
      </c>
      <c r="Z979" s="13">
        <f>SUM(IF(ISNUMBER(SEARCH(GeneralRisk!D978,G979)),GeneralRisk!F978,0), IF(ISNUMBER(SEARCH(GeneralRisk!D979,G979)),GeneralRisk!F979,0), IF(ISNUMBER(SEARCH(GeneralRisk!D980,G979)),GeneralRisk!F980,0), IF(ISNUMBER(SEARCH(GeneralRisk!D981,G979)),GeneralRisk!F981,0), IF(ISNUMBER(SEARCH(GeneralRisk!D982,G979)),GeneralRisk!F982,0), IF(ISNUMBER(SEARCH(GeneralRisk!D983,G979)),GeneralRisk!F983,0), IF(ISNUMBER(SEARCH(GeneralRisk!D984,G979)),GeneralRisk!F984,0))</f>
        <v>0</v>
      </c>
      <c r="AA979" s="13">
        <f>IF(ISNUMBER(J979),IF(J979&gt;GeneralRisk!D987,GeneralRisk!F987,0),0)</f>
        <v>0</v>
      </c>
      <c r="AB979" s="13">
        <f>IF(OR(ISNUMBER(SEARCH(GeneralRisk!D990,N979)), ISBLANK(N979),ISNUMBER(SEARCH(GeneralRisk!D989,N979)) ),0,GeneralRisk!F990)</f>
        <v>0</v>
      </c>
      <c r="AC979" s="13">
        <f>IF(AND(ISNUMBER(S979), (S979&gt;=GeneralRisk!D993)),GeneralRisk!F993,0)</f>
        <v>0</v>
      </c>
      <c r="AD979" s="13">
        <f>IF(ISNUMBER(SEARCH(GeneralRisk!E997,U979)),GeneralRisk!F997,IF(ISNUMBER(SEARCH(GeneralRisk!E998,U979)),GeneralRisk!F998,IF(AND(ISBLANK(U979),ISNUMBER(SEARCH(GeneralRisk!D997,T979))),GeneralRisk!F998,0)))</f>
        <v>0</v>
      </c>
      <c r="AE979" s="13"/>
    </row>
    <row r="980" spans="2:31" x14ac:dyDescent="0.25">
      <c r="B980" s="91"/>
      <c r="Y980" s="116">
        <f t="shared" si="15"/>
        <v>0</v>
      </c>
      <c r="Z980" s="13">
        <f>SUM(IF(ISNUMBER(SEARCH(GeneralRisk!D979,G980)),GeneralRisk!F979,0), IF(ISNUMBER(SEARCH(GeneralRisk!D980,G980)),GeneralRisk!F980,0), IF(ISNUMBER(SEARCH(GeneralRisk!D981,G980)),GeneralRisk!F981,0), IF(ISNUMBER(SEARCH(GeneralRisk!D982,G980)),GeneralRisk!F982,0), IF(ISNUMBER(SEARCH(GeneralRisk!D983,G980)),GeneralRisk!F983,0), IF(ISNUMBER(SEARCH(GeneralRisk!D984,G980)),GeneralRisk!F984,0), IF(ISNUMBER(SEARCH(GeneralRisk!D985,G980)),GeneralRisk!F985,0))</f>
        <v>0</v>
      </c>
      <c r="AA980" s="13">
        <f>IF(ISNUMBER(J980),IF(J980&gt;GeneralRisk!D988,GeneralRisk!F988,0),0)</f>
        <v>0</v>
      </c>
      <c r="AB980" s="13">
        <f>IF(OR(ISNUMBER(SEARCH(GeneralRisk!D991,N980)), ISBLANK(N980),ISNUMBER(SEARCH(GeneralRisk!D990,N980)) ),0,GeneralRisk!F991)</f>
        <v>0</v>
      </c>
      <c r="AC980" s="13">
        <f>IF(AND(ISNUMBER(S980), (S980&gt;=GeneralRisk!D994)),GeneralRisk!F994,0)</f>
        <v>0</v>
      </c>
      <c r="AD980" s="13">
        <f>IF(ISNUMBER(SEARCH(GeneralRisk!E998,U980)),GeneralRisk!F998,IF(ISNUMBER(SEARCH(GeneralRisk!E999,U980)),GeneralRisk!F999,IF(AND(ISBLANK(U980),ISNUMBER(SEARCH(GeneralRisk!D998,T980))),GeneralRisk!F999,0)))</f>
        <v>0</v>
      </c>
      <c r="AE980" s="13"/>
    </row>
    <row r="981" spans="2:31" x14ac:dyDescent="0.25">
      <c r="B981" s="91"/>
      <c r="Y981" s="116">
        <f t="shared" si="15"/>
        <v>0</v>
      </c>
      <c r="Z981" s="13">
        <f>SUM(IF(ISNUMBER(SEARCH(GeneralRisk!D980,G981)),GeneralRisk!F980,0), IF(ISNUMBER(SEARCH(GeneralRisk!D981,G981)),GeneralRisk!F981,0), IF(ISNUMBER(SEARCH(GeneralRisk!D982,G981)),GeneralRisk!F982,0), IF(ISNUMBER(SEARCH(GeneralRisk!D983,G981)),GeneralRisk!F983,0), IF(ISNUMBER(SEARCH(GeneralRisk!D984,G981)),GeneralRisk!F984,0), IF(ISNUMBER(SEARCH(GeneralRisk!D985,G981)),GeneralRisk!F985,0), IF(ISNUMBER(SEARCH(GeneralRisk!D986,G981)),GeneralRisk!F986,0))</f>
        <v>0</v>
      </c>
      <c r="AA981" s="13">
        <f>IF(ISNUMBER(J981),IF(J981&gt;GeneralRisk!D989,GeneralRisk!F989,0),0)</f>
        <v>0</v>
      </c>
      <c r="AB981" s="13">
        <f>IF(OR(ISNUMBER(SEARCH(GeneralRisk!D992,N981)), ISBLANK(N981),ISNUMBER(SEARCH(GeneralRisk!D991,N981)) ),0,GeneralRisk!F992)</f>
        <v>0</v>
      </c>
      <c r="AC981" s="13">
        <f>IF(AND(ISNUMBER(S981), (S981&gt;=GeneralRisk!D995)),GeneralRisk!F995,0)</f>
        <v>0</v>
      </c>
      <c r="AD981" s="13">
        <f>IF(ISNUMBER(SEARCH(GeneralRisk!E999,U981)),GeneralRisk!F999,IF(ISNUMBER(SEARCH(GeneralRisk!E1000,U981)),GeneralRisk!F1000,IF(AND(ISBLANK(U981),ISNUMBER(SEARCH(GeneralRisk!D999,T981))),GeneralRisk!F1000,0)))</f>
        <v>0</v>
      </c>
      <c r="AE981" s="13"/>
    </row>
    <row r="982" spans="2:31" x14ac:dyDescent="0.25">
      <c r="B982" s="91"/>
      <c r="Y982" s="116">
        <f t="shared" si="15"/>
        <v>0</v>
      </c>
      <c r="Z982" s="13">
        <f>SUM(IF(ISNUMBER(SEARCH(GeneralRisk!D981,G982)),GeneralRisk!F981,0), IF(ISNUMBER(SEARCH(GeneralRisk!D982,G982)),GeneralRisk!F982,0), IF(ISNUMBER(SEARCH(GeneralRisk!D983,G982)),GeneralRisk!F983,0), IF(ISNUMBER(SEARCH(GeneralRisk!D984,G982)),GeneralRisk!F984,0), IF(ISNUMBER(SEARCH(GeneralRisk!D985,G982)),GeneralRisk!F985,0), IF(ISNUMBER(SEARCH(GeneralRisk!D986,G982)),GeneralRisk!F986,0), IF(ISNUMBER(SEARCH(GeneralRisk!D987,G982)),GeneralRisk!F987,0))</f>
        <v>0</v>
      </c>
      <c r="AA982" s="13">
        <f>IF(ISNUMBER(J982),IF(J982&gt;GeneralRisk!D990,GeneralRisk!F990,0),0)</f>
        <v>0</v>
      </c>
      <c r="AB982" s="13">
        <f>IF(OR(ISNUMBER(SEARCH(GeneralRisk!D993,N982)), ISBLANK(N982),ISNUMBER(SEARCH(GeneralRisk!D992,N982)) ),0,GeneralRisk!F993)</f>
        <v>0</v>
      </c>
      <c r="AC982" s="13">
        <f>IF(AND(ISNUMBER(S982), (S982&gt;=GeneralRisk!D996)),GeneralRisk!F996,0)</f>
        <v>0</v>
      </c>
      <c r="AD982" s="13">
        <f>IF(ISNUMBER(SEARCH(GeneralRisk!E1000,U982)),GeneralRisk!F1000,IF(ISNUMBER(SEARCH(GeneralRisk!E1001,U982)),GeneralRisk!F1001,IF(AND(ISBLANK(U982),ISNUMBER(SEARCH(GeneralRisk!D1000,T982))),GeneralRisk!F1001,0)))</f>
        <v>0</v>
      </c>
      <c r="AE982" s="13"/>
    </row>
    <row r="983" spans="2:31" x14ac:dyDescent="0.25">
      <c r="B983" s="91"/>
      <c r="Y983" s="116">
        <f t="shared" si="15"/>
        <v>0</v>
      </c>
      <c r="Z983" s="13">
        <f>SUM(IF(ISNUMBER(SEARCH(GeneralRisk!D982,G983)),GeneralRisk!F982,0), IF(ISNUMBER(SEARCH(GeneralRisk!D983,G983)),GeneralRisk!F983,0), IF(ISNUMBER(SEARCH(GeneralRisk!D984,G983)),GeneralRisk!F984,0), IF(ISNUMBER(SEARCH(GeneralRisk!D985,G983)),GeneralRisk!F985,0), IF(ISNUMBER(SEARCH(GeneralRisk!D986,G983)),GeneralRisk!F986,0), IF(ISNUMBER(SEARCH(GeneralRisk!D987,G983)),GeneralRisk!F987,0), IF(ISNUMBER(SEARCH(GeneralRisk!D988,G983)),GeneralRisk!F988,0))</f>
        <v>0</v>
      </c>
      <c r="AA983" s="13">
        <f>IF(ISNUMBER(J983),IF(J983&gt;GeneralRisk!D991,GeneralRisk!F991,0),0)</f>
        <v>0</v>
      </c>
      <c r="AB983" s="13">
        <f>IF(OR(ISNUMBER(SEARCH(GeneralRisk!D994,N983)), ISBLANK(N983),ISNUMBER(SEARCH(GeneralRisk!D993,N983)) ),0,GeneralRisk!F994)</f>
        <v>0</v>
      </c>
      <c r="AC983" s="13">
        <f>IF(AND(ISNUMBER(S983), (S983&gt;=GeneralRisk!D997)),GeneralRisk!F997,0)</f>
        <v>0</v>
      </c>
      <c r="AD983" s="13">
        <f>IF(ISNUMBER(SEARCH(GeneralRisk!E1001,U983)),GeneralRisk!F1001,IF(ISNUMBER(SEARCH(GeneralRisk!E1002,U983)),GeneralRisk!F1002,IF(AND(ISBLANK(U983),ISNUMBER(SEARCH(GeneralRisk!D1001,T983))),GeneralRisk!F1002,0)))</f>
        <v>0</v>
      </c>
      <c r="AE983" s="13"/>
    </row>
    <row r="984" spans="2:31" x14ac:dyDescent="0.25">
      <c r="B984" s="91"/>
      <c r="Y984" s="116">
        <f t="shared" si="15"/>
        <v>0</v>
      </c>
      <c r="Z984" s="13">
        <f>SUM(IF(ISNUMBER(SEARCH(GeneralRisk!D983,G984)),GeneralRisk!F983,0), IF(ISNUMBER(SEARCH(GeneralRisk!D984,G984)),GeneralRisk!F984,0), IF(ISNUMBER(SEARCH(GeneralRisk!D985,G984)),GeneralRisk!F985,0), IF(ISNUMBER(SEARCH(GeneralRisk!D986,G984)),GeneralRisk!F986,0), IF(ISNUMBER(SEARCH(GeneralRisk!D987,G984)),GeneralRisk!F987,0), IF(ISNUMBER(SEARCH(GeneralRisk!D988,G984)),GeneralRisk!F988,0), IF(ISNUMBER(SEARCH(GeneralRisk!D989,G984)),GeneralRisk!F989,0))</f>
        <v>0</v>
      </c>
      <c r="AA984" s="13">
        <f>IF(ISNUMBER(J984),IF(J984&gt;GeneralRisk!D992,GeneralRisk!F992,0),0)</f>
        <v>0</v>
      </c>
      <c r="AB984" s="13">
        <f>IF(OR(ISNUMBER(SEARCH(GeneralRisk!D995,N984)), ISBLANK(N984),ISNUMBER(SEARCH(GeneralRisk!D994,N984)) ),0,GeneralRisk!F995)</f>
        <v>0</v>
      </c>
      <c r="AC984" s="13">
        <f>IF(AND(ISNUMBER(S984), (S984&gt;=GeneralRisk!D998)),GeneralRisk!F998,0)</f>
        <v>0</v>
      </c>
      <c r="AD984" s="13">
        <f>IF(ISNUMBER(SEARCH(GeneralRisk!E1002,U984)),GeneralRisk!F1002,IF(ISNUMBER(SEARCH(GeneralRisk!E1003,U984)),GeneralRisk!F1003,IF(AND(ISBLANK(U984),ISNUMBER(SEARCH(GeneralRisk!D1002,T984))),GeneralRisk!F1003,0)))</f>
        <v>0</v>
      </c>
      <c r="AE984" s="13"/>
    </row>
    <row r="985" spans="2:31" x14ac:dyDescent="0.25">
      <c r="B985" s="91"/>
      <c r="Y985" s="116">
        <f t="shared" si="15"/>
        <v>0</v>
      </c>
      <c r="Z985" s="13">
        <f>SUM(IF(ISNUMBER(SEARCH(GeneralRisk!D984,G985)),GeneralRisk!F984,0), IF(ISNUMBER(SEARCH(GeneralRisk!D985,G985)),GeneralRisk!F985,0), IF(ISNUMBER(SEARCH(GeneralRisk!D986,G985)),GeneralRisk!F986,0), IF(ISNUMBER(SEARCH(GeneralRisk!D987,G985)),GeneralRisk!F987,0), IF(ISNUMBER(SEARCH(GeneralRisk!D988,G985)),GeneralRisk!F988,0), IF(ISNUMBER(SEARCH(GeneralRisk!D989,G985)),GeneralRisk!F989,0), IF(ISNUMBER(SEARCH(GeneralRisk!D990,G985)),GeneralRisk!F990,0))</f>
        <v>0</v>
      </c>
      <c r="AA985" s="13">
        <f>IF(ISNUMBER(J985),IF(J985&gt;GeneralRisk!D993,GeneralRisk!F993,0),0)</f>
        <v>0</v>
      </c>
      <c r="AB985" s="13">
        <f>IF(OR(ISNUMBER(SEARCH(GeneralRisk!D996,N985)), ISBLANK(N985),ISNUMBER(SEARCH(GeneralRisk!D995,N985)) ),0,GeneralRisk!F996)</f>
        <v>0</v>
      </c>
      <c r="AC985" s="13">
        <f>IF(AND(ISNUMBER(S985), (S985&gt;=GeneralRisk!D999)),GeneralRisk!F999,0)</f>
        <v>0</v>
      </c>
      <c r="AD985" s="13">
        <f>IF(ISNUMBER(SEARCH(GeneralRisk!E1003,U985)),GeneralRisk!F1003,IF(ISNUMBER(SEARCH(GeneralRisk!E1004,U985)),GeneralRisk!F1004,IF(AND(ISBLANK(U985),ISNUMBER(SEARCH(GeneralRisk!D1003,T985))),GeneralRisk!F1004,0)))</f>
        <v>0</v>
      </c>
      <c r="AE985" s="13"/>
    </row>
    <row r="986" spans="2:31" x14ac:dyDescent="0.25">
      <c r="B986" s="91"/>
      <c r="Y986" s="116">
        <f t="shared" si="15"/>
        <v>0</v>
      </c>
      <c r="Z986" s="13">
        <f>SUM(IF(ISNUMBER(SEARCH(GeneralRisk!D985,G986)),GeneralRisk!F985,0), IF(ISNUMBER(SEARCH(GeneralRisk!D986,G986)),GeneralRisk!F986,0), IF(ISNUMBER(SEARCH(GeneralRisk!D987,G986)),GeneralRisk!F987,0), IF(ISNUMBER(SEARCH(GeneralRisk!D988,G986)),GeneralRisk!F988,0), IF(ISNUMBER(SEARCH(GeneralRisk!D989,G986)),GeneralRisk!F989,0), IF(ISNUMBER(SEARCH(GeneralRisk!D990,G986)),GeneralRisk!F990,0), IF(ISNUMBER(SEARCH(GeneralRisk!D991,G986)),GeneralRisk!F991,0))</f>
        <v>0</v>
      </c>
      <c r="AA986" s="13">
        <f>IF(ISNUMBER(J986),IF(J986&gt;GeneralRisk!D994,GeneralRisk!F994,0),0)</f>
        <v>0</v>
      </c>
      <c r="AB986" s="13">
        <f>IF(OR(ISNUMBER(SEARCH(GeneralRisk!D997,N986)), ISBLANK(N986),ISNUMBER(SEARCH(GeneralRisk!D996,N986)) ),0,GeneralRisk!F997)</f>
        <v>0</v>
      </c>
      <c r="AC986" s="13">
        <f>IF(AND(ISNUMBER(S986), (S986&gt;=GeneralRisk!D1000)),GeneralRisk!F1000,0)</f>
        <v>0</v>
      </c>
      <c r="AD986" s="13">
        <f>IF(ISNUMBER(SEARCH(GeneralRisk!E1004,U986)),GeneralRisk!F1004,IF(ISNUMBER(SEARCH(GeneralRisk!E1005,U986)),GeneralRisk!F1005,IF(AND(ISBLANK(U986),ISNUMBER(SEARCH(GeneralRisk!D1004,T986))),GeneralRisk!F1005,0)))</f>
        <v>0</v>
      </c>
      <c r="AE986" s="13"/>
    </row>
    <row r="987" spans="2:31" x14ac:dyDescent="0.25">
      <c r="B987" s="91"/>
      <c r="Y987" s="116">
        <f t="shared" si="15"/>
        <v>0</v>
      </c>
      <c r="Z987" s="13">
        <f>SUM(IF(ISNUMBER(SEARCH(GeneralRisk!D986,G987)),GeneralRisk!F986,0), IF(ISNUMBER(SEARCH(GeneralRisk!D987,G987)),GeneralRisk!F987,0), IF(ISNUMBER(SEARCH(GeneralRisk!D988,G987)),GeneralRisk!F988,0), IF(ISNUMBER(SEARCH(GeneralRisk!D989,G987)),GeneralRisk!F989,0), IF(ISNUMBER(SEARCH(GeneralRisk!D990,G987)),GeneralRisk!F990,0), IF(ISNUMBER(SEARCH(GeneralRisk!D991,G987)),GeneralRisk!F991,0), IF(ISNUMBER(SEARCH(GeneralRisk!D992,G987)),GeneralRisk!F992,0))</f>
        <v>0</v>
      </c>
      <c r="AA987" s="13">
        <f>IF(ISNUMBER(J987),IF(J987&gt;GeneralRisk!D995,GeneralRisk!F995,0),0)</f>
        <v>0</v>
      </c>
      <c r="AB987" s="13">
        <f>IF(OR(ISNUMBER(SEARCH(GeneralRisk!D998,N987)), ISBLANK(N987),ISNUMBER(SEARCH(GeneralRisk!D997,N987)) ),0,GeneralRisk!F998)</f>
        <v>0</v>
      </c>
      <c r="AC987" s="13">
        <f>IF(AND(ISNUMBER(S987), (S987&gt;=GeneralRisk!D1001)),GeneralRisk!F1001,0)</f>
        <v>0</v>
      </c>
      <c r="AD987" s="13">
        <f>IF(ISNUMBER(SEARCH(GeneralRisk!E1005,U987)),GeneralRisk!F1005,IF(ISNUMBER(SEARCH(GeneralRisk!E1006,U987)),GeneralRisk!F1006,IF(AND(ISBLANK(U987),ISNUMBER(SEARCH(GeneralRisk!D1005,T987))),GeneralRisk!F1006,0)))</f>
        <v>0</v>
      </c>
      <c r="AE987" s="13"/>
    </row>
    <row r="988" spans="2:31" x14ac:dyDescent="0.25">
      <c r="B988" s="91"/>
      <c r="Y988" s="116">
        <f t="shared" si="15"/>
        <v>0</v>
      </c>
      <c r="Z988" s="13">
        <f>SUM(IF(ISNUMBER(SEARCH(GeneralRisk!D987,G988)),GeneralRisk!F987,0), IF(ISNUMBER(SEARCH(GeneralRisk!D988,G988)),GeneralRisk!F988,0), IF(ISNUMBER(SEARCH(GeneralRisk!D989,G988)),GeneralRisk!F989,0), IF(ISNUMBER(SEARCH(GeneralRisk!D990,G988)),GeneralRisk!F990,0), IF(ISNUMBER(SEARCH(GeneralRisk!D991,G988)),GeneralRisk!F991,0), IF(ISNUMBER(SEARCH(GeneralRisk!D992,G988)),GeneralRisk!F992,0), IF(ISNUMBER(SEARCH(GeneralRisk!D993,G988)),GeneralRisk!F993,0))</f>
        <v>0</v>
      </c>
      <c r="AA988" s="13">
        <f>IF(ISNUMBER(J988),IF(J988&gt;GeneralRisk!D996,GeneralRisk!F996,0),0)</f>
        <v>0</v>
      </c>
      <c r="AB988" s="13">
        <f>IF(OR(ISNUMBER(SEARCH(GeneralRisk!D999,N988)), ISBLANK(N988),ISNUMBER(SEARCH(GeneralRisk!D998,N988)) ),0,GeneralRisk!F999)</f>
        <v>0</v>
      </c>
      <c r="AC988" s="13">
        <f>IF(AND(ISNUMBER(S988), (S988&gt;=GeneralRisk!D1002)),GeneralRisk!F1002,0)</f>
        <v>0</v>
      </c>
      <c r="AD988" s="13">
        <f>IF(ISNUMBER(SEARCH(GeneralRisk!E1006,U988)),GeneralRisk!F1006,IF(ISNUMBER(SEARCH(GeneralRisk!E1007,U988)),GeneralRisk!F1007,IF(AND(ISBLANK(U988),ISNUMBER(SEARCH(GeneralRisk!D1006,T988))),GeneralRisk!F1007,0)))</f>
        <v>0</v>
      </c>
      <c r="AE988" s="13"/>
    </row>
    <row r="989" spans="2:31" x14ac:dyDescent="0.25">
      <c r="B989" s="91"/>
      <c r="Y989" s="116">
        <f t="shared" si="15"/>
        <v>0</v>
      </c>
      <c r="Z989" s="13">
        <f>SUM(IF(ISNUMBER(SEARCH(GeneralRisk!D988,G989)),GeneralRisk!F988,0), IF(ISNUMBER(SEARCH(GeneralRisk!D989,G989)),GeneralRisk!F989,0), IF(ISNUMBER(SEARCH(GeneralRisk!D990,G989)),GeneralRisk!F990,0), IF(ISNUMBER(SEARCH(GeneralRisk!D991,G989)),GeneralRisk!F991,0), IF(ISNUMBER(SEARCH(GeneralRisk!D992,G989)),GeneralRisk!F992,0), IF(ISNUMBER(SEARCH(GeneralRisk!D993,G989)),GeneralRisk!F993,0), IF(ISNUMBER(SEARCH(GeneralRisk!D994,G989)),GeneralRisk!F994,0))</f>
        <v>0</v>
      </c>
      <c r="AA989" s="13">
        <f>IF(ISNUMBER(J989),IF(J989&gt;GeneralRisk!D997,GeneralRisk!F997,0),0)</f>
        <v>0</v>
      </c>
      <c r="AB989" s="13">
        <f>IF(OR(ISNUMBER(SEARCH(GeneralRisk!D1000,N989)), ISBLANK(N989),ISNUMBER(SEARCH(GeneralRisk!D999,N989)) ),0,GeneralRisk!F1000)</f>
        <v>0</v>
      </c>
      <c r="AC989" s="13">
        <f>IF(AND(ISNUMBER(S989), (S989&gt;=GeneralRisk!D1003)),GeneralRisk!F1003,0)</f>
        <v>0</v>
      </c>
      <c r="AD989" s="13">
        <f>IF(ISNUMBER(SEARCH(GeneralRisk!E1007,U989)),GeneralRisk!F1007,IF(ISNUMBER(SEARCH(GeneralRisk!E1008,U989)),GeneralRisk!F1008,IF(AND(ISBLANK(U989),ISNUMBER(SEARCH(GeneralRisk!D1007,T989))),GeneralRisk!F1008,0)))</f>
        <v>0</v>
      </c>
      <c r="AE989" s="13"/>
    </row>
    <row r="990" spans="2:31" x14ac:dyDescent="0.25">
      <c r="B990" s="91"/>
      <c r="Y990" s="116">
        <f t="shared" si="15"/>
        <v>0</v>
      </c>
      <c r="Z990" s="13">
        <f>SUM(IF(ISNUMBER(SEARCH(GeneralRisk!D989,G990)),GeneralRisk!F989,0), IF(ISNUMBER(SEARCH(GeneralRisk!D990,G990)),GeneralRisk!F990,0), IF(ISNUMBER(SEARCH(GeneralRisk!D991,G990)),GeneralRisk!F991,0), IF(ISNUMBER(SEARCH(GeneralRisk!D992,G990)),GeneralRisk!F992,0), IF(ISNUMBER(SEARCH(GeneralRisk!D993,G990)),GeneralRisk!F993,0), IF(ISNUMBER(SEARCH(GeneralRisk!D994,G990)),GeneralRisk!F994,0), IF(ISNUMBER(SEARCH(GeneralRisk!D995,G990)),GeneralRisk!F995,0))</f>
        <v>0</v>
      </c>
      <c r="AA990" s="13">
        <f>IF(ISNUMBER(J990),IF(J990&gt;GeneralRisk!D998,GeneralRisk!F998,0),0)</f>
        <v>0</v>
      </c>
      <c r="AB990" s="13">
        <f>IF(OR(ISNUMBER(SEARCH(GeneralRisk!D1001,N990)), ISBLANK(N990),ISNUMBER(SEARCH(GeneralRisk!D1000,N990)) ),0,GeneralRisk!F1001)</f>
        <v>0</v>
      </c>
      <c r="AC990" s="13">
        <f>IF(AND(ISNUMBER(S990), (S990&gt;=GeneralRisk!D1004)),GeneralRisk!F1004,0)</f>
        <v>0</v>
      </c>
      <c r="AD990" s="13">
        <f>IF(ISNUMBER(SEARCH(GeneralRisk!E1008,U990)),GeneralRisk!F1008,IF(ISNUMBER(SEARCH(GeneralRisk!E1009,U990)),GeneralRisk!F1009,IF(AND(ISBLANK(U990),ISNUMBER(SEARCH(GeneralRisk!D1008,T990))),GeneralRisk!F1009,0)))</f>
        <v>0</v>
      </c>
      <c r="AE990" s="13"/>
    </row>
    <row r="991" spans="2:31" x14ac:dyDescent="0.25">
      <c r="B991" s="91"/>
      <c r="Y991" s="116">
        <f t="shared" si="15"/>
        <v>0</v>
      </c>
      <c r="Z991" s="13">
        <f>SUM(IF(ISNUMBER(SEARCH(GeneralRisk!D990,G991)),GeneralRisk!F990,0), IF(ISNUMBER(SEARCH(GeneralRisk!D991,G991)),GeneralRisk!F991,0), IF(ISNUMBER(SEARCH(GeneralRisk!D992,G991)),GeneralRisk!F992,0), IF(ISNUMBER(SEARCH(GeneralRisk!D993,G991)),GeneralRisk!F993,0), IF(ISNUMBER(SEARCH(GeneralRisk!D994,G991)),GeneralRisk!F994,0), IF(ISNUMBER(SEARCH(GeneralRisk!D995,G991)),GeneralRisk!F995,0), IF(ISNUMBER(SEARCH(GeneralRisk!D996,G991)),GeneralRisk!F996,0))</f>
        <v>0</v>
      </c>
      <c r="AA991" s="13">
        <f>IF(ISNUMBER(J991),IF(J991&gt;GeneralRisk!D999,GeneralRisk!F999,0),0)</f>
        <v>0</v>
      </c>
      <c r="AB991" s="13">
        <f>IF(OR(ISNUMBER(SEARCH(GeneralRisk!D1002,N991)), ISBLANK(N991),ISNUMBER(SEARCH(GeneralRisk!D1001,N991)) ),0,GeneralRisk!F1002)</f>
        <v>0</v>
      </c>
      <c r="AC991" s="13">
        <f>IF(AND(ISNUMBER(S991), (S991&gt;=GeneralRisk!D1005)),GeneralRisk!F1005,0)</f>
        <v>0</v>
      </c>
      <c r="AD991" s="13">
        <f>IF(ISNUMBER(SEARCH(GeneralRisk!E1009,U991)),GeneralRisk!F1009,IF(ISNUMBER(SEARCH(GeneralRisk!E1010,U991)),GeneralRisk!F1010,IF(AND(ISBLANK(U991),ISNUMBER(SEARCH(GeneralRisk!D1009,T991))),GeneralRisk!F1010,0)))</f>
        <v>0</v>
      </c>
      <c r="AE991" s="13"/>
    </row>
    <row r="992" spans="2:31" x14ac:dyDescent="0.25">
      <c r="B992" s="91"/>
      <c r="Y992" s="116">
        <f t="shared" si="15"/>
        <v>0</v>
      </c>
      <c r="Z992" s="13">
        <f>SUM(IF(ISNUMBER(SEARCH(GeneralRisk!D991,G992)),GeneralRisk!F991,0), IF(ISNUMBER(SEARCH(GeneralRisk!D992,G992)),GeneralRisk!F992,0), IF(ISNUMBER(SEARCH(GeneralRisk!D993,G992)),GeneralRisk!F993,0), IF(ISNUMBER(SEARCH(GeneralRisk!D994,G992)),GeneralRisk!F994,0), IF(ISNUMBER(SEARCH(GeneralRisk!D995,G992)),GeneralRisk!F995,0), IF(ISNUMBER(SEARCH(GeneralRisk!D996,G992)),GeneralRisk!F996,0), IF(ISNUMBER(SEARCH(GeneralRisk!D997,G992)),GeneralRisk!F997,0))</f>
        <v>0</v>
      </c>
      <c r="AA992" s="13">
        <f>IF(ISNUMBER(J992),IF(J992&gt;GeneralRisk!D1000,GeneralRisk!F1000,0),0)</f>
        <v>0</v>
      </c>
      <c r="AB992" s="13">
        <f>IF(OR(ISNUMBER(SEARCH(GeneralRisk!D1003,N992)), ISBLANK(N992),ISNUMBER(SEARCH(GeneralRisk!D1002,N992)) ),0,GeneralRisk!F1003)</f>
        <v>0</v>
      </c>
      <c r="AC992" s="13">
        <f>IF(AND(ISNUMBER(S992), (S992&gt;=GeneralRisk!D1006)),GeneralRisk!F1006,0)</f>
        <v>0</v>
      </c>
      <c r="AD992" s="13">
        <f>IF(ISNUMBER(SEARCH(GeneralRisk!E1010,U992)),GeneralRisk!F1010,IF(ISNUMBER(SEARCH(GeneralRisk!E1011,U992)),GeneralRisk!F1011,IF(AND(ISBLANK(U992),ISNUMBER(SEARCH(GeneralRisk!D1010,T992))),GeneralRisk!F1011,0)))</f>
        <v>0</v>
      </c>
      <c r="AE992" s="13"/>
    </row>
    <row r="993" spans="2:31" x14ac:dyDescent="0.25">
      <c r="B993" s="91"/>
      <c r="Y993" s="116">
        <f t="shared" si="15"/>
        <v>0</v>
      </c>
      <c r="Z993" s="13">
        <f>SUM(IF(ISNUMBER(SEARCH(GeneralRisk!D992,G993)),GeneralRisk!F992,0), IF(ISNUMBER(SEARCH(GeneralRisk!D993,G993)),GeneralRisk!F993,0), IF(ISNUMBER(SEARCH(GeneralRisk!D994,G993)),GeneralRisk!F994,0), IF(ISNUMBER(SEARCH(GeneralRisk!D995,G993)),GeneralRisk!F995,0), IF(ISNUMBER(SEARCH(GeneralRisk!D996,G993)),GeneralRisk!F996,0), IF(ISNUMBER(SEARCH(GeneralRisk!D997,G993)),GeneralRisk!F997,0), IF(ISNUMBER(SEARCH(GeneralRisk!D998,G993)),GeneralRisk!F998,0))</f>
        <v>0</v>
      </c>
      <c r="AA993" s="13">
        <f>IF(ISNUMBER(J993),IF(J993&gt;GeneralRisk!D1001,GeneralRisk!F1001,0),0)</f>
        <v>0</v>
      </c>
      <c r="AB993" s="13">
        <f>IF(OR(ISNUMBER(SEARCH(GeneralRisk!D1004,N993)), ISBLANK(N993),ISNUMBER(SEARCH(GeneralRisk!D1003,N993)) ),0,GeneralRisk!F1004)</f>
        <v>0</v>
      </c>
      <c r="AC993" s="13">
        <f>IF(AND(ISNUMBER(S993), (S993&gt;=GeneralRisk!D1007)),GeneralRisk!F1007,0)</f>
        <v>0</v>
      </c>
      <c r="AD993" s="13">
        <f>IF(ISNUMBER(SEARCH(GeneralRisk!E1011,U993)),GeneralRisk!F1011,IF(ISNUMBER(SEARCH(GeneralRisk!E1012,U993)),GeneralRisk!F1012,IF(AND(ISBLANK(U993),ISNUMBER(SEARCH(GeneralRisk!D1011,T993))),GeneralRisk!F1012,0)))</f>
        <v>0</v>
      </c>
      <c r="AE993" s="13"/>
    </row>
    <row r="994" spans="2:31" x14ac:dyDescent="0.25">
      <c r="B994" s="91"/>
      <c r="Y994" s="116">
        <f t="shared" si="15"/>
        <v>0</v>
      </c>
      <c r="Z994" s="13">
        <f>SUM(IF(ISNUMBER(SEARCH(GeneralRisk!D993,G994)),GeneralRisk!F993,0), IF(ISNUMBER(SEARCH(GeneralRisk!D994,G994)),GeneralRisk!F994,0), IF(ISNUMBER(SEARCH(GeneralRisk!D995,G994)),GeneralRisk!F995,0), IF(ISNUMBER(SEARCH(GeneralRisk!D996,G994)),GeneralRisk!F996,0), IF(ISNUMBER(SEARCH(GeneralRisk!D997,G994)),GeneralRisk!F997,0), IF(ISNUMBER(SEARCH(GeneralRisk!D998,G994)),GeneralRisk!F998,0), IF(ISNUMBER(SEARCH(GeneralRisk!D999,G994)),GeneralRisk!F999,0))</f>
        <v>0</v>
      </c>
      <c r="AA994" s="13">
        <f>IF(ISNUMBER(J994),IF(J994&gt;GeneralRisk!D1002,GeneralRisk!F1002,0),0)</f>
        <v>0</v>
      </c>
      <c r="AB994" s="13">
        <f>IF(OR(ISNUMBER(SEARCH(GeneralRisk!D1005,N994)), ISBLANK(N994),ISNUMBER(SEARCH(GeneralRisk!D1004,N994)) ),0,GeneralRisk!F1005)</f>
        <v>0</v>
      </c>
      <c r="AC994" s="13">
        <f>IF(AND(ISNUMBER(S994), (S994&gt;=GeneralRisk!D1008)),GeneralRisk!F1008,0)</f>
        <v>0</v>
      </c>
      <c r="AD994" s="13">
        <f>IF(ISNUMBER(SEARCH(GeneralRisk!E1012,U994)),GeneralRisk!F1012,IF(ISNUMBER(SEARCH(GeneralRisk!E1013,U994)),GeneralRisk!F1013,IF(AND(ISBLANK(U994),ISNUMBER(SEARCH(GeneralRisk!D1012,T994))),GeneralRisk!F1013,0)))</f>
        <v>0</v>
      </c>
      <c r="AE994" s="13"/>
    </row>
    <row r="995" spans="2:31" x14ac:dyDescent="0.25">
      <c r="B995" s="91"/>
      <c r="Y995" s="116">
        <f t="shared" si="15"/>
        <v>0</v>
      </c>
      <c r="Z995" s="13">
        <f>SUM(IF(ISNUMBER(SEARCH(GeneralRisk!D994,G995)),GeneralRisk!F994,0), IF(ISNUMBER(SEARCH(GeneralRisk!D995,G995)),GeneralRisk!F995,0), IF(ISNUMBER(SEARCH(GeneralRisk!D996,G995)),GeneralRisk!F996,0), IF(ISNUMBER(SEARCH(GeneralRisk!D997,G995)),GeneralRisk!F997,0), IF(ISNUMBER(SEARCH(GeneralRisk!D998,G995)),GeneralRisk!F998,0), IF(ISNUMBER(SEARCH(GeneralRisk!D999,G995)),GeneralRisk!F999,0), IF(ISNUMBER(SEARCH(GeneralRisk!D1000,G995)),GeneralRisk!F1000,0))</f>
        <v>0</v>
      </c>
      <c r="AA995" s="13">
        <f>IF(ISNUMBER(J995),IF(J995&gt;GeneralRisk!D1003,GeneralRisk!F1003,0),0)</f>
        <v>0</v>
      </c>
      <c r="AB995" s="13">
        <f>IF(OR(ISNUMBER(SEARCH(GeneralRisk!D1006,N995)), ISBLANK(N995),ISNUMBER(SEARCH(GeneralRisk!D1005,N995)) ),0,GeneralRisk!F1006)</f>
        <v>0</v>
      </c>
      <c r="AC995" s="13">
        <f>IF(AND(ISNUMBER(S995), (S995&gt;=GeneralRisk!D1009)),GeneralRisk!F1009,0)</f>
        <v>0</v>
      </c>
      <c r="AD995" s="13">
        <f>IF(ISNUMBER(SEARCH(GeneralRisk!E1013,U995)),GeneralRisk!F1013,IF(ISNUMBER(SEARCH(GeneralRisk!E1014,U995)),GeneralRisk!F1014,IF(AND(ISBLANK(U995),ISNUMBER(SEARCH(GeneralRisk!D1013,T995))),GeneralRisk!F1014,0)))</f>
        <v>0</v>
      </c>
      <c r="AE995" s="13"/>
    </row>
    <row r="996" spans="2:31" x14ac:dyDescent="0.25">
      <c r="B996" s="91"/>
      <c r="Y996" s="116">
        <f t="shared" si="15"/>
        <v>0</v>
      </c>
      <c r="Z996" s="13">
        <f>SUM(IF(ISNUMBER(SEARCH(GeneralRisk!D995,G996)),GeneralRisk!F995,0), IF(ISNUMBER(SEARCH(GeneralRisk!D996,G996)),GeneralRisk!F996,0), IF(ISNUMBER(SEARCH(GeneralRisk!D997,G996)),GeneralRisk!F997,0), IF(ISNUMBER(SEARCH(GeneralRisk!D998,G996)),GeneralRisk!F998,0), IF(ISNUMBER(SEARCH(GeneralRisk!D999,G996)),GeneralRisk!F999,0), IF(ISNUMBER(SEARCH(GeneralRisk!D1000,G996)),GeneralRisk!F1000,0), IF(ISNUMBER(SEARCH(GeneralRisk!D1001,G996)),GeneralRisk!F1001,0))</f>
        <v>0</v>
      </c>
      <c r="AA996" s="13">
        <f>IF(ISNUMBER(J996),IF(J996&gt;GeneralRisk!D1004,GeneralRisk!F1004,0),0)</f>
        <v>0</v>
      </c>
      <c r="AB996" s="13">
        <f>IF(OR(ISNUMBER(SEARCH(GeneralRisk!D1007,N996)), ISBLANK(N996),ISNUMBER(SEARCH(GeneralRisk!D1006,N996)) ),0,GeneralRisk!F1007)</f>
        <v>0</v>
      </c>
      <c r="AC996" s="13">
        <f>IF(AND(ISNUMBER(S996), (S996&gt;=GeneralRisk!D1010)),GeneralRisk!F1010,0)</f>
        <v>0</v>
      </c>
      <c r="AD996" s="13">
        <f>IF(ISNUMBER(SEARCH(GeneralRisk!E1014,U996)),GeneralRisk!F1014,IF(ISNUMBER(SEARCH(GeneralRisk!E1015,U996)),GeneralRisk!F1015,IF(AND(ISBLANK(U996),ISNUMBER(SEARCH(GeneralRisk!D1014,T996))),GeneralRisk!F1015,0)))</f>
        <v>0</v>
      </c>
      <c r="AE996" s="13"/>
    </row>
    <row r="997" spans="2:31" x14ac:dyDescent="0.25">
      <c r="B997" s="91"/>
      <c r="Y997" s="116">
        <f t="shared" si="15"/>
        <v>0</v>
      </c>
      <c r="Z997" s="13">
        <f>SUM(IF(ISNUMBER(SEARCH(GeneralRisk!D996,G997)),GeneralRisk!F996,0), IF(ISNUMBER(SEARCH(GeneralRisk!D997,G997)),GeneralRisk!F997,0), IF(ISNUMBER(SEARCH(GeneralRisk!D998,G997)),GeneralRisk!F998,0), IF(ISNUMBER(SEARCH(GeneralRisk!D999,G997)),GeneralRisk!F999,0), IF(ISNUMBER(SEARCH(GeneralRisk!D1000,G997)),GeneralRisk!F1000,0), IF(ISNUMBER(SEARCH(GeneralRisk!D1001,G997)),GeneralRisk!F1001,0), IF(ISNUMBER(SEARCH(GeneralRisk!D1002,G997)),GeneralRisk!F1002,0))</f>
        <v>0</v>
      </c>
      <c r="AA997" s="13">
        <f>IF(ISNUMBER(J997),IF(J997&gt;GeneralRisk!D1005,GeneralRisk!F1005,0),0)</f>
        <v>0</v>
      </c>
      <c r="AB997" s="13">
        <f>IF(OR(ISNUMBER(SEARCH(GeneralRisk!D1008,N997)), ISBLANK(N997),ISNUMBER(SEARCH(GeneralRisk!D1007,N997)) ),0,GeneralRisk!F1008)</f>
        <v>0</v>
      </c>
      <c r="AC997" s="13">
        <f>IF(AND(ISNUMBER(S997), (S997&gt;=GeneralRisk!D1011)),GeneralRisk!F1011,0)</f>
        <v>0</v>
      </c>
      <c r="AD997" s="13">
        <f>IF(ISNUMBER(SEARCH(GeneralRisk!E1015,U997)),GeneralRisk!F1015,IF(ISNUMBER(SEARCH(GeneralRisk!E1016,U997)),GeneralRisk!F1016,IF(AND(ISBLANK(U997),ISNUMBER(SEARCH(GeneralRisk!D1015,T997))),GeneralRisk!F1016,0)))</f>
        <v>0</v>
      </c>
      <c r="AE997" s="13"/>
    </row>
    <row r="998" spans="2:31" x14ac:dyDescent="0.25">
      <c r="B998" s="91"/>
      <c r="Y998" s="116">
        <f t="shared" si="15"/>
        <v>0</v>
      </c>
      <c r="Z998" s="13">
        <f>SUM(IF(ISNUMBER(SEARCH(GeneralRisk!D997,G998)),GeneralRisk!F997,0), IF(ISNUMBER(SEARCH(GeneralRisk!D998,G998)),GeneralRisk!F998,0), IF(ISNUMBER(SEARCH(GeneralRisk!D999,G998)),GeneralRisk!F999,0), IF(ISNUMBER(SEARCH(GeneralRisk!D1000,G998)),GeneralRisk!F1000,0), IF(ISNUMBER(SEARCH(GeneralRisk!D1001,G998)),GeneralRisk!F1001,0), IF(ISNUMBER(SEARCH(GeneralRisk!D1002,G998)),GeneralRisk!F1002,0), IF(ISNUMBER(SEARCH(GeneralRisk!D1003,G998)),GeneralRisk!F1003,0))</f>
        <v>0</v>
      </c>
      <c r="AA998" s="13">
        <f>IF(ISNUMBER(J998),IF(J998&gt;GeneralRisk!D1006,GeneralRisk!F1006,0),0)</f>
        <v>0</v>
      </c>
      <c r="AB998" s="13">
        <f>IF(OR(ISNUMBER(SEARCH(GeneralRisk!D1009,N998)), ISBLANK(N998),ISNUMBER(SEARCH(GeneralRisk!D1008,N998)) ),0,GeneralRisk!F1009)</f>
        <v>0</v>
      </c>
      <c r="AC998" s="13">
        <f>IF(AND(ISNUMBER(S998), (S998&gt;=GeneralRisk!D1012)),GeneralRisk!F1012,0)</f>
        <v>0</v>
      </c>
      <c r="AD998" s="13">
        <f>IF(ISNUMBER(SEARCH(GeneralRisk!E1016,U998)),GeneralRisk!F1016,IF(ISNUMBER(SEARCH(GeneralRisk!E1017,U998)),GeneralRisk!F1017,IF(AND(ISBLANK(U998),ISNUMBER(SEARCH(GeneralRisk!D1016,T998))),GeneralRisk!F1017,0)))</f>
        <v>0</v>
      </c>
      <c r="AE998" s="13"/>
    </row>
    <row r="999" spans="2:31" x14ac:dyDescent="0.25">
      <c r="B999" s="91"/>
      <c r="Y999" s="116">
        <f t="shared" si="15"/>
        <v>0</v>
      </c>
      <c r="Z999" s="13">
        <f>SUM(IF(ISNUMBER(SEARCH(GeneralRisk!D998,G999)),GeneralRisk!F998,0), IF(ISNUMBER(SEARCH(GeneralRisk!D999,G999)),GeneralRisk!F999,0), IF(ISNUMBER(SEARCH(GeneralRisk!D1000,G999)),GeneralRisk!F1000,0), IF(ISNUMBER(SEARCH(GeneralRisk!D1001,G999)),GeneralRisk!F1001,0), IF(ISNUMBER(SEARCH(GeneralRisk!D1002,G999)),GeneralRisk!F1002,0), IF(ISNUMBER(SEARCH(GeneralRisk!D1003,G999)),GeneralRisk!F1003,0), IF(ISNUMBER(SEARCH(GeneralRisk!D1004,G999)),GeneralRisk!F1004,0))</f>
        <v>0</v>
      </c>
      <c r="AA999" s="13">
        <f>IF(ISNUMBER(J999),IF(J999&gt;GeneralRisk!D1007,GeneralRisk!F1007,0),0)</f>
        <v>0</v>
      </c>
      <c r="AB999" s="13">
        <f>IF(OR(ISNUMBER(SEARCH(GeneralRisk!D1010,N999)), ISBLANK(N999),ISNUMBER(SEARCH(GeneralRisk!D1009,N999)) ),0,GeneralRisk!F1010)</f>
        <v>0</v>
      </c>
      <c r="AC999" s="13">
        <f>IF(AND(ISNUMBER(S999), (S999&gt;=GeneralRisk!D1013)),GeneralRisk!F1013,0)</f>
        <v>0</v>
      </c>
      <c r="AD999" s="13">
        <f>IF(ISNUMBER(SEARCH(GeneralRisk!E1017,U999)),GeneralRisk!F1017,IF(ISNUMBER(SEARCH(GeneralRisk!E1018,U999)),GeneralRisk!F1018,IF(AND(ISBLANK(U999),ISNUMBER(SEARCH(GeneralRisk!D1017,T999))),GeneralRisk!F1018,0)))</f>
        <v>0</v>
      </c>
      <c r="AE999" s="13"/>
    </row>
    <row r="1000" spans="2:31" x14ac:dyDescent="0.25">
      <c r="B1000" s="91"/>
      <c r="Y1000" s="116">
        <f t="shared" si="15"/>
        <v>0</v>
      </c>
      <c r="Z1000" s="13">
        <f>SUM(IF(ISNUMBER(SEARCH(GeneralRisk!D999,G1000)),GeneralRisk!F999,0), IF(ISNUMBER(SEARCH(GeneralRisk!D1000,G1000)),GeneralRisk!F1000,0), IF(ISNUMBER(SEARCH(GeneralRisk!D1001,G1000)),GeneralRisk!F1001,0), IF(ISNUMBER(SEARCH(GeneralRisk!D1002,G1000)),GeneralRisk!F1002,0), IF(ISNUMBER(SEARCH(GeneralRisk!D1003,G1000)),GeneralRisk!F1003,0), IF(ISNUMBER(SEARCH(GeneralRisk!D1004,G1000)),GeneralRisk!F1004,0), IF(ISNUMBER(SEARCH(GeneralRisk!D1005,G1000)),GeneralRisk!F1005,0))</f>
        <v>0</v>
      </c>
      <c r="AA1000" s="13">
        <f>IF(ISNUMBER(J1000),IF(J1000&gt;GeneralRisk!D1008,GeneralRisk!F1008,0),0)</f>
        <v>0</v>
      </c>
      <c r="AB1000" s="13">
        <f>IF(OR(ISNUMBER(SEARCH(GeneralRisk!D1011,N1000)), ISBLANK(N1000),ISNUMBER(SEARCH(GeneralRisk!D1010,N1000)) ),0,GeneralRisk!F1011)</f>
        <v>0</v>
      </c>
      <c r="AC1000" s="13">
        <f>IF(AND(ISNUMBER(S1000), (S1000&gt;=GeneralRisk!D1014)),GeneralRisk!F1014,0)</f>
        <v>0</v>
      </c>
      <c r="AD1000" s="13">
        <f>IF(ISNUMBER(SEARCH(GeneralRisk!E1018,U1000)),GeneralRisk!F1018,IF(ISNUMBER(SEARCH(GeneralRisk!E1019,U1000)),GeneralRisk!F1019,IF(AND(ISBLANK(U1000),ISNUMBER(SEARCH(GeneralRisk!D1018,T1000))),GeneralRisk!F1019,0)))</f>
        <v>0</v>
      </c>
      <c r="AE1000" s="13"/>
    </row>
    <row r="1001" spans="2:31" x14ac:dyDescent="0.25">
      <c r="B1001" s="91"/>
      <c r="Y1001" s="116">
        <f t="shared" si="15"/>
        <v>0</v>
      </c>
      <c r="Z1001" s="13">
        <f>SUM(IF(ISNUMBER(SEARCH(GeneralRisk!D1000,G1001)),GeneralRisk!F1000,0), IF(ISNUMBER(SEARCH(GeneralRisk!D1001,G1001)),GeneralRisk!F1001,0), IF(ISNUMBER(SEARCH(GeneralRisk!D1002,G1001)),GeneralRisk!F1002,0), IF(ISNUMBER(SEARCH(GeneralRisk!D1003,G1001)),GeneralRisk!F1003,0), IF(ISNUMBER(SEARCH(GeneralRisk!D1004,G1001)),GeneralRisk!F1004,0), IF(ISNUMBER(SEARCH(GeneralRisk!D1005,G1001)),GeneralRisk!F1005,0), IF(ISNUMBER(SEARCH(GeneralRisk!D1006,G1001)),GeneralRisk!F1006,0))</f>
        <v>0</v>
      </c>
      <c r="AA1001" s="13">
        <f>IF(ISNUMBER(J1001),IF(J1001&gt;GeneralRisk!D1009,GeneralRisk!F1009,0),0)</f>
        <v>0</v>
      </c>
      <c r="AB1001" s="13">
        <f>IF(OR(ISNUMBER(SEARCH(GeneralRisk!D1012,N1001)), ISBLANK(N1001),ISNUMBER(SEARCH(GeneralRisk!D1011,N1001)) ),0,GeneralRisk!F1012)</f>
        <v>0</v>
      </c>
      <c r="AC1001" s="13">
        <f>IF(AND(ISNUMBER(S1001), (S1001&gt;=GeneralRisk!D1015)),GeneralRisk!F1015,0)</f>
        <v>0</v>
      </c>
      <c r="AD1001" s="13">
        <f>IF(ISNUMBER(SEARCH(GeneralRisk!E1019,U1001)),GeneralRisk!F1019,IF(ISNUMBER(SEARCH(GeneralRisk!E1020,U1001)),GeneralRisk!F1020,IF(AND(ISBLANK(U1001),ISNUMBER(SEARCH(GeneralRisk!D1019,T1001))),GeneralRisk!F1020,0)))</f>
        <v>0</v>
      </c>
      <c r="AE1001" s="13"/>
    </row>
    <row r="1002" spans="2:31" x14ac:dyDescent="0.25">
      <c r="B1002" s="91"/>
      <c r="Y1002" s="116">
        <f t="shared" si="15"/>
        <v>0</v>
      </c>
      <c r="Z1002" s="13">
        <f>SUM(IF(ISNUMBER(SEARCH(GeneralRisk!D1001,G1002)),GeneralRisk!F1001,0), IF(ISNUMBER(SEARCH(GeneralRisk!D1002,G1002)),GeneralRisk!F1002,0), IF(ISNUMBER(SEARCH(GeneralRisk!D1003,G1002)),GeneralRisk!F1003,0), IF(ISNUMBER(SEARCH(GeneralRisk!D1004,G1002)),GeneralRisk!F1004,0), IF(ISNUMBER(SEARCH(GeneralRisk!D1005,G1002)),GeneralRisk!F1005,0), IF(ISNUMBER(SEARCH(GeneralRisk!D1006,G1002)),GeneralRisk!F1006,0), IF(ISNUMBER(SEARCH(GeneralRisk!D1007,G1002)),GeneralRisk!F1007,0))</f>
        <v>0</v>
      </c>
      <c r="AA1002" s="13">
        <f>IF(ISNUMBER(J1002),IF(J1002&gt;GeneralRisk!D1010,GeneralRisk!F1010,0),0)</f>
        <v>0</v>
      </c>
      <c r="AB1002" s="13">
        <f>IF(OR(ISNUMBER(SEARCH(GeneralRisk!D1013,N1002)), ISBLANK(N1002),ISNUMBER(SEARCH(GeneralRisk!D1012,N1002)) ),0,GeneralRisk!F1013)</f>
        <v>0</v>
      </c>
      <c r="AC1002" s="13">
        <f>IF(AND(ISNUMBER(S1002), (S1002&gt;=GeneralRisk!D1016)),GeneralRisk!F1016,0)</f>
        <v>0</v>
      </c>
      <c r="AD1002" s="13">
        <f>IF(ISNUMBER(SEARCH(GeneralRisk!E1020,U1002)),GeneralRisk!F1020,IF(ISNUMBER(SEARCH(GeneralRisk!E1021,U1002)),GeneralRisk!F1021,IF(AND(ISBLANK(U1002),ISNUMBER(SEARCH(GeneralRisk!D1020,T1002))),GeneralRisk!F1021,0)))</f>
        <v>0</v>
      </c>
      <c r="AE1002" s="13"/>
    </row>
    <row r="1003" spans="2:31" x14ac:dyDescent="0.25">
      <c r="B1003" s="91"/>
      <c r="Y1003" s="116">
        <f t="shared" si="15"/>
        <v>0</v>
      </c>
      <c r="Z1003" s="13">
        <f>SUM(IF(ISNUMBER(SEARCH(GeneralRisk!D1002,G1003)),GeneralRisk!F1002,0), IF(ISNUMBER(SEARCH(GeneralRisk!D1003,G1003)),GeneralRisk!F1003,0), IF(ISNUMBER(SEARCH(GeneralRisk!D1004,G1003)),GeneralRisk!F1004,0), IF(ISNUMBER(SEARCH(GeneralRisk!D1005,G1003)),GeneralRisk!F1005,0), IF(ISNUMBER(SEARCH(GeneralRisk!D1006,G1003)),GeneralRisk!F1006,0), IF(ISNUMBER(SEARCH(GeneralRisk!D1007,G1003)),GeneralRisk!F1007,0), IF(ISNUMBER(SEARCH(GeneralRisk!D1008,G1003)),GeneralRisk!F1008,0))</f>
        <v>0</v>
      </c>
      <c r="AA1003" s="13">
        <f>IF(ISNUMBER(J1003),IF(J1003&gt;GeneralRisk!D1011,GeneralRisk!F1011,0),0)</f>
        <v>0</v>
      </c>
      <c r="AB1003" s="13">
        <f>IF(OR(ISNUMBER(SEARCH(GeneralRisk!D1014,N1003)), ISBLANK(N1003),ISNUMBER(SEARCH(GeneralRisk!D1013,N1003)) ),0,GeneralRisk!F1014)</f>
        <v>0</v>
      </c>
      <c r="AC1003" s="13">
        <f>IF(AND(ISNUMBER(S1003), (S1003&gt;=GeneralRisk!D1017)),GeneralRisk!F1017,0)</f>
        <v>0</v>
      </c>
      <c r="AD1003" s="13">
        <f>IF(ISNUMBER(SEARCH(GeneralRisk!E1021,U1003)),GeneralRisk!F1021,IF(ISNUMBER(SEARCH(GeneralRisk!E1022,U1003)),GeneralRisk!F1022,IF(AND(ISBLANK(U1003),ISNUMBER(SEARCH(GeneralRisk!D1021,T1003))),GeneralRisk!F1022,0)))</f>
        <v>0</v>
      </c>
      <c r="AE1003" s="13"/>
    </row>
    <row r="1004" spans="2:31" x14ac:dyDescent="0.25">
      <c r="B1004" s="91"/>
      <c r="Y1004" s="116">
        <f t="shared" si="15"/>
        <v>0</v>
      </c>
      <c r="Z1004" s="13">
        <f>SUM(IF(ISNUMBER(SEARCH(GeneralRisk!D1003,G1004)),GeneralRisk!F1003,0), IF(ISNUMBER(SEARCH(GeneralRisk!D1004,G1004)),GeneralRisk!F1004,0), IF(ISNUMBER(SEARCH(GeneralRisk!D1005,G1004)),GeneralRisk!F1005,0), IF(ISNUMBER(SEARCH(GeneralRisk!D1006,G1004)),GeneralRisk!F1006,0), IF(ISNUMBER(SEARCH(GeneralRisk!D1007,G1004)),GeneralRisk!F1007,0), IF(ISNUMBER(SEARCH(GeneralRisk!D1008,G1004)),GeneralRisk!F1008,0), IF(ISNUMBER(SEARCH(GeneralRisk!D1009,G1004)),GeneralRisk!F1009,0))</f>
        <v>0</v>
      </c>
      <c r="AA1004" s="13">
        <f>IF(ISNUMBER(J1004),IF(J1004&gt;GeneralRisk!D1012,GeneralRisk!F1012,0),0)</f>
        <v>0</v>
      </c>
      <c r="AB1004" s="13">
        <f>IF(OR(ISNUMBER(SEARCH(GeneralRisk!D1015,N1004)), ISBLANK(N1004),ISNUMBER(SEARCH(GeneralRisk!D1014,N1004)) ),0,GeneralRisk!F1015)</f>
        <v>0</v>
      </c>
      <c r="AC1004" s="13">
        <f>IF(AND(ISNUMBER(S1004), (S1004&gt;=GeneralRisk!D1018)),GeneralRisk!F1018,0)</f>
        <v>0</v>
      </c>
      <c r="AD1004" s="13">
        <f>IF(ISNUMBER(SEARCH(GeneralRisk!E1022,U1004)),GeneralRisk!F1022,IF(ISNUMBER(SEARCH(GeneralRisk!E1023,U1004)),GeneralRisk!F1023,IF(AND(ISBLANK(U1004),ISNUMBER(SEARCH(GeneralRisk!D1022,T1004))),GeneralRisk!F1023,0)))</f>
        <v>0</v>
      </c>
      <c r="AE1004" s="13"/>
    </row>
    <row r="1005" spans="2:31" x14ac:dyDescent="0.25">
      <c r="B1005" s="91"/>
      <c r="Y1005" s="116">
        <f t="shared" si="15"/>
        <v>0</v>
      </c>
      <c r="Z1005" s="13">
        <f>SUM(IF(ISNUMBER(SEARCH(GeneralRisk!D1004,G1005)),GeneralRisk!F1004,0), IF(ISNUMBER(SEARCH(GeneralRisk!D1005,G1005)),GeneralRisk!F1005,0), IF(ISNUMBER(SEARCH(GeneralRisk!D1006,G1005)),GeneralRisk!F1006,0), IF(ISNUMBER(SEARCH(GeneralRisk!D1007,G1005)),GeneralRisk!F1007,0), IF(ISNUMBER(SEARCH(GeneralRisk!D1008,G1005)),GeneralRisk!F1008,0), IF(ISNUMBER(SEARCH(GeneralRisk!D1009,G1005)),GeneralRisk!F1009,0), IF(ISNUMBER(SEARCH(GeneralRisk!D1010,G1005)),GeneralRisk!F1010,0))</f>
        <v>0</v>
      </c>
      <c r="AA1005" s="13">
        <f>IF(ISNUMBER(J1005),IF(J1005&gt;GeneralRisk!D1013,GeneralRisk!F1013,0),0)</f>
        <v>0</v>
      </c>
      <c r="AB1005" s="13">
        <f>IF(OR(ISNUMBER(SEARCH(GeneralRisk!D1016,N1005)), ISBLANK(N1005),ISNUMBER(SEARCH(GeneralRisk!D1015,N1005)) ),0,GeneralRisk!F1016)</f>
        <v>0</v>
      </c>
      <c r="AC1005" s="13">
        <f>IF(AND(ISNUMBER(S1005), (S1005&gt;=GeneralRisk!D1019)),GeneralRisk!F1019,0)</f>
        <v>0</v>
      </c>
      <c r="AD1005" s="13">
        <f>IF(ISNUMBER(SEARCH(GeneralRisk!E1023,U1005)),GeneralRisk!F1023,IF(ISNUMBER(SEARCH(GeneralRisk!E1024,U1005)),GeneralRisk!F1024,IF(AND(ISBLANK(U1005),ISNUMBER(SEARCH(GeneralRisk!D1023,T1005))),GeneralRisk!F1024,0)))</f>
        <v>0</v>
      </c>
      <c r="AE1005" s="13"/>
    </row>
    <row r="1006" spans="2:31" x14ac:dyDescent="0.25">
      <c r="B1006" s="91"/>
      <c r="Y1006" s="116">
        <f t="shared" si="15"/>
        <v>0</v>
      </c>
      <c r="Z1006" s="13">
        <f>SUM(IF(ISNUMBER(SEARCH(GeneralRisk!D1005,G1006)),GeneralRisk!F1005,0), IF(ISNUMBER(SEARCH(GeneralRisk!D1006,G1006)),GeneralRisk!F1006,0), IF(ISNUMBER(SEARCH(GeneralRisk!D1007,G1006)),GeneralRisk!F1007,0), IF(ISNUMBER(SEARCH(GeneralRisk!D1008,G1006)),GeneralRisk!F1008,0), IF(ISNUMBER(SEARCH(GeneralRisk!D1009,G1006)),GeneralRisk!F1009,0), IF(ISNUMBER(SEARCH(GeneralRisk!D1010,G1006)),GeneralRisk!F1010,0), IF(ISNUMBER(SEARCH(GeneralRisk!D1011,G1006)),GeneralRisk!F1011,0))</f>
        <v>0</v>
      </c>
      <c r="AA1006" s="13">
        <f>IF(ISNUMBER(J1006),IF(J1006&gt;GeneralRisk!D1014,GeneralRisk!F1014,0),0)</f>
        <v>0</v>
      </c>
      <c r="AB1006" s="13">
        <f>IF(OR(ISNUMBER(SEARCH(GeneralRisk!D1017,N1006)), ISBLANK(N1006),ISNUMBER(SEARCH(GeneralRisk!D1016,N1006)) ),0,GeneralRisk!F1017)</f>
        <v>0</v>
      </c>
      <c r="AC1006" s="13">
        <f>IF(AND(ISNUMBER(S1006), (S1006&gt;=GeneralRisk!D1020)),GeneralRisk!F1020,0)</f>
        <v>0</v>
      </c>
      <c r="AD1006" s="13">
        <f>IF(ISNUMBER(SEARCH(GeneralRisk!E1024,U1006)),GeneralRisk!F1024,IF(ISNUMBER(SEARCH(GeneralRisk!E1025,U1006)),GeneralRisk!F1025,IF(AND(ISBLANK(U1006),ISNUMBER(SEARCH(GeneralRisk!D1024,T1006))),GeneralRisk!F1025,0)))</f>
        <v>0</v>
      </c>
      <c r="AE1006" s="13"/>
    </row>
    <row r="1007" spans="2:31" x14ac:dyDescent="0.25">
      <c r="B1007" s="91"/>
      <c r="Y1007" s="116">
        <f t="shared" si="15"/>
        <v>0</v>
      </c>
      <c r="Z1007" s="13">
        <f>SUM(IF(ISNUMBER(SEARCH(GeneralRisk!D1006,G1007)),GeneralRisk!F1006,0), IF(ISNUMBER(SEARCH(GeneralRisk!D1007,G1007)),GeneralRisk!F1007,0), IF(ISNUMBER(SEARCH(GeneralRisk!D1008,G1007)),GeneralRisk!F1008,0), IF(ISNUMBER(SEARCH(GeneralRisk!D1009,G1007)),GeneralRisk!F1009,0), IF(ISNUMBER(SEARCH(GeneralRisk!D1010,G1007)),GeneralRisk!F1010,0), IF(ISNUMBER(SEARCH(GeneralRisk!D1011,G1007)),GeneralRisk!F1011,0), IF(ISNUMBER(SEARCH(GeneralRisk!D1012,G1007)),GeneralRisk!F1012,0))</f>
        <v>0</v>
      </c>
      <c r="AA1007" s="13">
        <f>IF(ISNUMBER(J1007),IF(J1007&gt;GeneralRisk!D1015,GeneralRisk!F1015,0),0)</f>
        <v>0</v>
      </c>
      <c r="AB1007" s="13">
        <f>IF(OR(ISNUMBER(SEARCH(GeneralRisk!D1018,N1007)), ISBLANK(N1007),ISNUMBER(SEARCH(GeneralRisk!D1017,N1007)) ),0,GeneralRisk!F1018)</f>
        <v>0</v>
      </c>
      <c r="AC1007" s="13">
        <f>IF(AND(ISNUMBER(S1007), (S1007&gt;=GeneralRisk!D1021)),GeneralRisk!F1021,0)</f>
        <v>0</v>
      </c>
      <c r="AD1007" s="13">
        <f>IF(ISNUMBER(SEARCH(GeneralRisk!E1025,U1007)),GeneralRisk!F1025,IF(ISNUMBER(SEARCH(GeneralRisk!E1026,U1007)),GeneralRisk!F1026,IF(AND(ISBLANK(U1007),ISNUMBER(SEARCH(GeneralRisk!D1025,T1007))),GeneralRisk!F1026,0)))</f>
        <v>0</v>
      </c>
      <c r="AE1007" s="13"/>
    </row>
    <row r="1008" spans="2:31" x14ac:dyDescent="0.25">
      <c r="B1008" s="91"/>
      <c r="Y1008" s="116">
        <f t="shared" si="15"/>
        <v>0</v>
      </c>
      <c r="Z1008" s="13">
        <f>SUM(IF(ISNUMBER(SEARCH(GeneralRisk!D1007,G1008)),GeneralRisk!F1007,0), IF(ISNUMBER(SEARCH(GeneralRisk!D1008,G1008)),GeneralRisk!F1008,0), IF(ISNUMBER(SEARCH(GeneralRisk!D1009,G1008)),GeneralRisk!F1009,0), IF(ISNUMBER(SEARCH(GeneralRisk!D1010,G1008)),GeneralRisk!F1010,0), IF(ISNUMBER(SEARCH(GeneralRisk!D1011,G1008)),GeneralRisk!F1011,0), IF(ISNUMBER(SEARCH(GeneralRisk!D1012,G1008)),GeneralRisk!F1012,0), IF(ISNUMBER(SEARCH(GeneralRisk!D1013,G1008)),GeneralRisk!F1013,0))</f>
        <v>0</v>
      </c>
      <c r="AA1008" s="13">
        <f>IF(ISNUMBER(J1008),IF(J1008&gt;GeneralRisk!D1016,GeneralRisk!F1016,0),0)</f>
        <v>0</v>
      </c>
      <c r="AB1008" s="13">
        <f>IF(OR(ISNUMBER(SEARCH(GeneralRisk!D1019,N1008)), ISBLANK(N1008),ISNUMBER(SEARCH(GeneralRisk!D1018,N1008)) ),0,GeneralRisk!F1019)</f>
        <v>0</v>
      </c>
      <c r="AC1008" s="13">
        <f>IF(AND(ISNUMBER(S1008), (S1008&gt;=GeneralRisk!D1022)),GeneralRisk!F1022,0)</f>
        <v>0</v>
      </c>
      <c r="AD1008" s="13">
        <f>IF(ISNUMBER(SEARCH(GeneralRisk!E1026,U1008)),GeneralRisk!F1026,IF(ISNUMBER(SEARCH(GeneralRisk!E1027,U1008)),GeneralRisk!F1027,IF(AND(ISBLANK(U1008),ISNUMBER(SEARCH(GeneralRisk!D1026,T1008))),GeneralRisk!F1027,0)))</f>
        <v>0</v>
      </c>
      <c r="AE1008" s="13"/>
    </row>
    <row r="1009" spans="2:31" x14ac:dyDescent="0.25">
      <c r="B1009" s="91"/>
      <c r="Y1009" s="116">
        <f t="shared" si="15"/>
        <v>0</v>
      </c>
      <c r="Z1009" s="13">
        <f>SUM(IF(ISNUMBER(SEARCH(GeneralRisk!D1008,G1009)),GeneralRisk!F1008,0), IF(ISNUMBER(SEARCH(GeneralRisk!D1009,G1009)),GeneralRisk!F1009,0), IF(ISNUMBER(SEARCH(GeneralRisk!D1010,G1009)),GeneralRisk!F1010,0), IF(ISNUMBER(SEARCH(GeneralRisk!D1011,G1009)),GeneralRisk!F1011,0), IF(ISNUMBER(SEARCH(GeneralRisk!D1012,G1009)),GeneralRisk!F1012,0), IF(ISNUMBER(SEARCH(GeneralRisk!D1013,G1009)),GeneralRisk!F1013,0), IF(ISNUMBER(SEARCH(GeneralRisk!D1014,G1009)),GeneralRisk!F1014,0))</f>
        <v>0</v>
      </c>
      <c r="AA1009" s="13">
        <f>IF(ISNUMBER(J1009),IF(J1009&gt;GeneralRisk!D1017,GeneralRisk!F1017,0),0)</f>
        <v>0</v>
      </c>
      <c r="AB1009" s="13">
        <f>IF(OR(ISNUMBER(SEARCH(GeneralRisk!D1020,N1009)), ISBLANK(N1009),ISNUMBER(SEARCH(GeneralRisk!D1019,N1009)) ),0,GeneralRisk!F1020)</f>
        <v>0</v>
      </c>
      <c r="AC1009" s="13">
        <f>IF(AND(ISNUMBER(S1009), (S1009&gt;=GeneralRisk!D1023)),GeneralRisk!F1023,0)</f>
        <v>0</v>
      </c>
      <c r="AD1009" s="13">
        <f>IF(ISNUMBER(SEARCH(GeneralRisk!E1027,U1009)),GeneralRisk!F1027,IF(ISNUMBER(SEARCH(GeneralRisk!E1028,U1009)),GeneralRisk!F1028,IF(AND(ISBLANK(U1009),ISNUMBER(SEARCH(GeneralRisk!D1027,T1009))),GeneralRisk!F1028,0)))</f>
        <v>0</v>
      </c>
      <c r="AE1009" s="13"/>
    </row>
    <row r="1010" spans="2:31" x14ac:dyDescent="0.25">
      <c r="B1010" s="91"/>
      <c r="Y1010" s="116">
        <f t="shared" si="15"/>
        <v>0</v>
      </c>
      <c r="Z1010" s="13">
        <f>SUM(IF(ISNUMBER(SEARCH(GeneralRisk!D1009,G1010)),GeneralRisk!F1009,0), IF(ISNUMBER(SEARCH(GeneralRisk!D1010,G1010)),GeneralRisk!F1010,0), IF(ISNUMBER(SEARCH(GeneralRisk!D1011,G1010)),GeneralRisk!F1011,0), IF(ISNUMBER(SEARCH(GeneralRisk!D1012,G1010)),GeneralRisk!F1012,0), IF(ISNUMBER(SEARCH(GeneralRisk!D1013,G1010)),GeneralRisk!F1013,0), IF(ISNUMBER(SEARCH(GeneralRisk!D1014,G1010)),GeneralRisk!F1014,0), IF(ISNUMBER(SEARCH(GeneralRisk!D1015,G1010)),GeneralRisk!F1015,0))</f>
        <v>0</v>
      </c>
      <c r="AA1010" s="13">
        <f>IF(ISNUMBER(J1010),IF(J1010&gt;GeneralRisk!D1018,GeneralRisk!F1018,0),0)</f>
        <v>0</v>
      </c>
      <c r="AB1010" s="13">
        <f>IF(OR(ISNUMBER(SEARCH(GeneralRisk!D1021,N1010)), ISBLANK(N1010),ISNUMBER(SEARCH(GeneralRisk!D1020,N1010)) ),0,GeneralRisk!F1021)</f>
        <v>0</v>
      </c>
      <c r="AC1010" s="13">
        <f>IF(AND(ISNUMBER(S1010), (S1010&gt;=GeneralRisk!D1024)),GeneralRisk!F1024,0)</f>
        <v>0</v>
      </c>
      <c r="AD1010" s="13">
        <f>IF(ISNUMBER(SEARCH(GeneralRisk!E1028,U1010)),GeneralRisk!F1028,IF(ISNUMBER(SEARCH(GeneralRisk!E1029,U1010)),GeneralRisk!F1029,IF(AND(ISBLANK(U1010),ISNUMBER(SEARCH(GeneralRisk!D1028,T1010))),GeneralRisk!F1029,0)))</f>
        <v>0</v>
      </c>
      <c r="AE1010" s="13"/>
    </row>
    <row r="1011" spans="2:31" x14ac:dyDescent="0.25">
      <c r="B1011" s="91"/>
      <c r="Y1011" s="116">
        <f t="shared" si="15"/>
        <v>0</v>
      </c>
      <c r="Z1011" s="13">
        <f>SUM(IF(ISNUMBER(SEARCH(GeneralRisk!D1010,G1011)),GeneralRisk!F1010,0), IF(ISNUMBER(SEARCH(GeneralRisk!D1011,G1011)),GeneralRisk!F1011,0), IF(ISNUMBER(SEARCH(GeneralRisk!D1012,G1011)),GeneralRisk!F1012,0), IF(ISNUMBER(SEARCH(GeneralRisk!D1013,G1011)),GeneralRisk!F1013,0), IF(ISNUMBER(SEARCH(GeneralRisk!D1014,G1011)),GeneralRisk!F1014,0), IF(ISNUMBER(SEARCH(GeneralRisk!D1015,G1011)),GeneralRisk!F1015,0), IF(ISNUMBER(SEARCH(GeneralRisk!D1016,G1011)),GeneralRisk!F1016,0))</f>
        <v>0</v>
      </c>
      <c r="AA1011" s="13">
        <f>IF(ISNUMBER(J1011),IF(J1011&gt;GeneralRisk!D1019,GeneralRisk!F1019,0),0)</f>
        <v>0</v>
      </c>
      <c r="AB1011" s="13">
        <f>IF(OR(ISNUMBER(SEARCH(GeneralRisk!D1022,N1011)), ISBLANK(N1011),ISNUMBER(SEARCH(GeneralRisk!D1021,N1011)) ),0,GeneralRisk!F1022)</f>
        <v>0</v>
      </c>
      <c r="AC1011" s="13">
        <f>IF(AND(ISNUMBER(S1011), (S1011&gt;=GeneralRisk!D1025)),GeneralRisk!F1025,0)</f>
        <v>0</v>
      </c>
      <c r="AD1011" s="13">
        <f>IF(ISNUMBER(SEARCH(GeneralRisk!E1029,U1011)),GeneralRisk!F1029,IF(ISNUMBER(SEARCH(GeneralRisk!E1030,U1011)),GeneralRisk!F1030,IF(AND(ISBLANK(U1011),ISNUMBER(SEARCH(GeneralRisk!D1029,T1011))),GeneralRisk!F1030,0)))</f>
        <v>0</v>
      </c>
      <c r="AE1011" s="13"/>
    </row>
    <row r="1012" spans="2:31" x14ac:dyDescent="0.25">
      <c r="B1012" s="91"/>
      <c r="Y1012" s="116">
        <f t="shared" si="15"/>
        <v>0</v>
      </c>
      <c r="Z1012" s="13">
        <f>SUM(IF(ISNUMBER(SEARCH(GeneralRisk!D1011,G1012)),GeneralRisk!F1011,0), IF(ISNUMBER(SEARCH(GeneralRisk!D1012,G1012)),GeneralRisk!F1012,0), IF(ISNUMBER(SEARCH(GeneralRisk!D1013,G1012)),GeneralRisk!F1013,0), IF(ISNUMBER(SEARCH(GeneralRisk!D1014,G1012)),GeneralRisk!F1014,0), IF(ISNUMBER(SEARCH(GeneralRisk!D1015,G1012)),GeneralRisk!F1015,0), IF(ISNUMBER(SEARCH(GeneralRisk!D1016,G1012)),GeneralRisk!F1016,0), IF(ISNUMBER(SEARCH(GeneralRisk!D1017,G1012)),GeneralRisk!F1017,0))</f>
        <v>0</v>
      </c>
      <c r="AA1012" s="13">
        <f>IF(ISNUMBER(J1012),IF(J1012&gt;GeneralRisk!D1020,GeneralRisk!F1020,0),0)</f>
        <v>0</v>
      </c>
      <c r="AB1012" s="13">
        <f>IF(OR(ISNUMBER(SEARCH(GeneralRisk!D1023,N1012)), ISBLANK(N1012),ISNUMBER(SEARCH(GeneralRisk!D1022,N1012)) ),0,GeneralRisk!F1023)</f>
        <v>0</v>
      </c>
      <c r="AC1012" s="13">
        <f>IF(AND(ISNUMBER(S1012), (S1012&gt;=GeneralRisk!D1026)),GeneralRisk!F1026,0)</f>
        <v>0</v>
      </c>
      <c r="AD1012" s="13">
        <f>IF(ISNUMBER(SEARCH(GeneralRisk!E1030,U1012)),GeneralRisk!F1030,IF(ISNUMBER(SEARCH(GeneralRisk!E1031,U1012)),GeneralRisk!F1031,IF(AND(ISBLANK(U1012),ISNUMBER(SEARCH(GeneralRisk!D1030,T1012))),GeneralRisk!F1031,0)))</f>
        <v>0</v>
      </c>
      <c r="AE1012" s="13"/>
    </row>
    <row r="1013" spans="2:31" x14ac:dyDescent="0.25">
      <c r="B1013" s="91"/>
      <c r="Y1013" s="116">
        <f t="shared" si="15"/>
        <v>0</v>
      </c>
      <c r="Z1013" s="13">
        <f>SUM(IF(ISNUMBER(SEARCH(GeneralRisk!D1012,G1013)),GeneralRisk!F1012,0), IF(ISNUMBER(SEARCH(GeneralRisk!D1013,G1013)),GeneralRisk!F1013,0), IF(ISNUMBER(SEARCH(GeneralRisk!D1014,G1013)),GeneralRisk!F1014,0), IF(ISNUMBER(SEARCH(GeneralRisk!D1015,G1013)),GeneralRisk!F1015,0), IF(ISNUMBER(SEARCH(GeneralRisk!D1016,G1013)),GeneralRisk!F1016,0), IF(ISNUMBER(SEARCH(GeneralRisk!D1017,G1013)),GeneralRisk!F1017,0), IF(ISNUMBER(SEARCH(GeneralRisk!D1018,G1013)),GeneralRisk!F1018,0))</f>
        <v>0</v>
      </c>
      <c r="AA1013" s="13">
        <f>IF(ISNUMBER(J1013),IF(J1013&gt;GeneralRisk!D1021,GeneralRisk!F1021,0),0)</f>
        <v>0</v>
      </c>
      <c r="AB1013" s="13">
        <f>IF(OR(ISNUMBER(SEARCH(GeneralRisk!D1024,N1013)), ISBLANK(N1013),ISNUMBER(SEARCH(GeneralRisk!D1023,N1013)) ),0,GeneralRisk!F1024)</f>
        <v>0</v>
      </c>
      <c r="AC1013" s="13">
        <f>IF(AND(ISNUMBER(S1013), (S1013&gt;=GeneralRisk!D1027)),GeneralRisk!F1027,0)</f>
        <v>0</v>
      </c>
      <c r="AD1013" s="13">
        <f>IF(ISNUMBER(SEARCH(GeneralRisk!E1031,U1013)),GeneralRisk!F1031,IF(ISNUMBER(SEARCH(GeneralRisk!E1032,U1013)),GeneralRisk!F1032,IF(AND(ISBLANK(U1013),ISNUMBER(SEARCH(GeneralRisk!D1031,T1013))),GeneralRisk!F1032,0)))</f>
        <v>0</v>
      </c>
      <c r="AE1013" s="13"/>
    </row>
    <row r="1014" spans="2:31" x14ac:dyDescent="0.25">
      <c r="B1014" s="91"/>
      <c r="Y1014" s="116">
        <f t="shared" si="15"/>
        <v>0</v>
      </c>
      <c r="Z1014" s="13">
        <f>SUM(IF(ISNUMBER(SEARCH(GeneralRisk!D1013,G1014)),GeneralRisk!F1013,0), IF(ISNUMBER(SEARCH(GeneralRisk!D1014,G1014)),GeneralRisk!F1014,0), IF(ISNUMBER(SEARCH(GeneralRisk!D1015,G1014)),GeneralRisk!F1015,0), IF(ISNUMBER(SEARCH(GeneralRisk!D1016,G1014)),GeneralRisk!F1016,0), IF(ISNUMBER(SEARCH(GeneralRisk!D1017,G1014)),GeneralRisk!F1017,0), IF(ISNUMBER(SEARCH(GeneralRisk!D1018,G1014)),GeneralRisk!F1018,0), IF(ISNUMBER(SEARCH(GeneralRisk!D1019,G1014)),GeneralRisk!F1019,0))</f>
        <v>0</v>
      </c>
      <c r="AA1014" s="13">
        <f>IF(ISNUMBER(J1014),IF(J1014&gt;GeneralRisk!D1022,GeneralRisk!F1022,0),0)</f>
        <v>0</v>
      </c>
      <c r="AB1014" s="13">
        <f>IF(OR(ISNUMBER(SEARCH(GeneralRisk!D1025,N1014)), ISBLANK(N1014),ISNUMBER(SEARCH(GeneralRisk!D1024,N1014)) ),0,GeneralRisk!F1025)</f>
        <v>0</v>
      </c>
      <c r="AC1014" s="13">
        <f>IF(AND(ISNUMBER(S1014), (S1014&gt;=GeneralRisk!D1028)),GeneralRisk!F1028,0)</f>
        <v>0</v>
      </c>
      <c r="AD1014" s="13">
        <f>IF(ISNUMBER(SEARCH(GeneralRisk!E1032,U1014)),GeneralRisk!F1032,IF(ISNUMBER(SEARCH(GeneralRisk!E1033,U1014)),GeneralRisk!F1033,IF(AND(ISBLANK(U1014),ISNUMBER(SEARCH(GeneralRisk!D1032,T1014))),GeneralRisk!F1033,0)))</f>
        <v>0</v>
      </c>
      <c r="AE1014" s="13"/>
    </row>
    <row r="1015" spans="2:31" x14ac:dyDescent="0.25">
      <c r="B1015" s="91"/>
      <c r="Y1015" s="116">
        <f t="shared" si="15"/>
        <v>0</v>
      </c>
      <c r="Z1015" s="13">
        <f>SUM(IF(ISNUMBER(SEARCH(GeneralRisk!D1014,G1015)),GeneralRisk!F1014,0), IF(ISNUMBER(SEARCH(GeneralRisk!D1015,G1015)),GeneralRisk!F1015,0), IF(ISNUMBER(SEARCH(GeneralRisk!D1016,G1015)),GeneralRisk!F1016,0), IF(ISNUMBER(SEARCH(GeneralRisk!D1017,G1015)),GeneralRisk!F1017,0), IF(ISNUMBER(SEARCH(GeneralRisk!D1018,G1015)),GeneralRisk!F1018,0), IF(ISNUMBER(SEARCH(GeneralRisk!D1019,G1015)),GeneralRisk!F1019,0), IF(ISNUMBER(SEARCH(GeneralRisk!D1020,G1015)),GeneralRisk!F1020,0))</f>
        <v>0</v>
      </c>
      <c r="AA1015" s="13">
        <f>IF(ISNUMBER(J1015),IF(J1015&gt;GeneralRisk!D1023,GeneralRisk!F1023,0),0)</f>
        <v>0</v>
      </c>
      <c r="AB1015" s="13">
        <f>IF(OR(ISNUMBER(SEARCH(GeneralRisk!D1026,N1015)), ISBLANK(N1015),ISNUMBER(SEARCH(GeneralRisk!D1025,N1015)) ),0,GeneralRisk!F1026)</f>
        <v>0</v>
      </c>
      <c r="AC1015" s="13">
        <f>IF(AND(ISNUMBER(S1015), (S1015&gt;=GeneralRisk!D1029)),GeneralRisk!F1029,0)</f>
        <v>0</v>
      </c>
      <c r="AD1015" s="13">
        <f>IF(ISNUMBER(SEARCH(GeneralRisk!E1033,U1015)),GeneralRisk!F1033,IF(ISNUMBER(SEARCH(GeneralRisk!E1034,U1015)),GeneralRisk!F1034,IF(AND(ISBLANK(U1015),ISNUMBER(SEARCH(GeneralRisk!D1033,T1015))),GeneralRisk!F1034,0)))</f>
        <v>0</v>
      </c>
      <c r="AE1015" s="13"/>
    </row>
    <row r="1016" spans="2:31" x14ac:dyDescent="0.25">
      <c r="B1016" s="91"/>
      <c r="Y1016" s="116">
        <f t="shared" si="15"/>
        <v>0</v>
      </c>
      <c r="Z1016" s="13">
        <f>SUM(IF(ISNUMBER(SEARCH(GeneralRisk!D1015,G1016)),GeneralRisk!F1015,0), IF(ISNUMBER(SEARCH(GeneralRisk!D1016,G1016)),GeneralRisk!F1016,0), IF(ISNUMBER(SEARCH(GeneralRisk!D1017,G1016)),GeneralRisk!F1017,0), IF(ISNUMBER(SEARCH(GeneralRisk!D1018,G1016)),GeneralRisk!F1018,0), IF(ISNUMBER(SEARCH(GeneralRisk!D1019,G1016)),GeneralRisk!F1019,0), IF(ISNUMBER(SEARCH(GeneralRisk!D1020,G1016)),GeneralRisk!F1020,0), IF(ISNUMBER(SEARCH(GeneralRisk!D1021,G1016)),GeneralRisk!F1021,0))</f>
        <v>0</v>
      </c>
      <c r="AA1016" s="13">
        <f>IF(ISNUMBER(J1016),IF(J1016&gt;GeneralRisk!D1024,GeneralRisk!F1024,0),0)</f>
        <v>0</v>
      </c>
      <c r="AB1016" s="13">
        <f>IF(OR(ISNUMBER(SEARCH(GeneralRisk!D1027,N1016)), ISBLANK(N1016),ISNUMBER(SEARCH(GeneralRisk!D1026,N1016)) ),0,GeneralRisk!F1027)</f>
        <v>0</v>
      </c>
      <c r="AC1016" s="13">
        <f>IF(AND(ISNUMBER(S1016), (S1016&gt;=GeneralRisk!D1030)),GeneralRisk!F1030,0)</f>
        <v>0</v>
      </c>
      <c r="AD1016" s="13">
        <f>IF(ISNUMBER(SEARCH(GeneralRisk!E1034,U1016)),GeneralRisk!F1034,IF(ISNUMBER(SEARCH(GeneralRisk!E1035,U1016)),GeneralRisk!F1035,IF(AND(ISBLANK(U1016),ISNUMBER(SEARCH(GeneralRisk!D1034,T1016))),GeneralRisk!F1035,0)))</f>
        <v>0</v>
      </c>
      <c r="AE1016" s="13"/>
    </row>
    <row r="1017" spans="2:31" x14ac:dyDescent="0.25">
      <c r="B1017" s="91"/>
      <c r="Y1017" s="116">
        <f t="shared" si="15"/>
        <v>0</v>
      </c>
      <c r="Z1017" s="13">
        <f>SUM(IF(ISNUMBER(SEARCH(GeneralRisk!D1016,G1017)),GeneralRisk!F1016,0), IF(ISNUMBER(SEARCH(GeneralRisk!D1017,G1017)),GeneralRisk!F1017,0), IF(ISNUMBER(SEARCH(GeneralRisk!D1018,G1017)),GeneralRisk!F1018,0), IF(ISNUMBER(SEARCH(GeneralRisk!D1019,G1017)),GeneralRisk!F1019,0), IF(ISNUMBER(SEARCH(GeneralRisk!D1020,G1017)),GeneralRisk!F1020,0), IF(ISNUMBER(SEARCH(GeneralRisk!D1021,G1017)),GeneralRisk!F1021,0), IF(ISNUMBER(SEARCH(GeneralRisk!D1022,G1017)),GeneralRisk!F1022,0))</f>
        <v>0</v>
      </c>
      <c r="AA1017" s="13">
        <f>IF(ISNUMBER(J1017),IF(J1017&gt;GeneralRisk!D1025,GeneralRisk!F1025,0),0)</f>
        <v>0</v>
      </c>
      <c r="AB1017" s="13">
        <f>IF(OR(ISNUMBER(SEARCH(GeneralRisk!D1028,N1017)), ISBLANK(N1017),ISNUMBER(SEARCH(GeneralRisk!D1027,N1017)) ),0,GeneralRisk!F1028)</f>
        <v>0</v>
      </c>
      <c r="AC1017" s="13">
        <f>IF(AND(ISNUMBER(S1017), (S1017&gt;=GeneralRisk!D1031)),GeneralRisk!F1031,0)</f>
        <v>0</v>
      </c>
      <c r="AD1017" s="13">
        <f>IF(ISNUMBER(SEARCH(GeneralRisk!E1035,U1017)),GeneralRisk!F1035,IF(ISNUMBER(SEARCH(GeneralRisk!E1036,U1017)),GeneralRisk!F1036,IF(AND(ISBLANK(U1017),ISNUMBER(SEARCH(GeneralRisk!D1035,T1017))),GeneralRisk!F1036,0)))</f>
        <v>0</v>
      </c>
      <c r="AE1017" s="13"/>
    </row>
    <row r="1018" spans="2:31" x14ac:dyDescent="0.25">
      <c r="B1018" s="91"/>
      <c r="Y1018" s="116">
        <f t="shared" si="15"/>
        <v>0</v>
      </c>
      <c r="Z1018" s="13">
        <f>SUM(IF(ISNUMBER(SEARCH(GeneralRisk!D1017,G1018)),GeneralRisk!F1017,0), IF(ISNUMBER(SEARCH(GeneralRisk!D1018,G1018)),GeneralRisk!F1018,0), IF(ISNUMBER(SEARCH(GeneralRisk!D1019,G1018)),GeneralRisk!F1019,0), IF(ISNUMBER(SEARCH(GeneralRisk!D1020,G1018)),GeneralRisk!F1020,0), IF(ISNUMBER(SEARCH(GeneralRisk!D1021,G1018)),GeneralRisk!F1021,0), IF(ISNUMBER(SEARCH(GeneralRisk!D1022,G1018)),GeneralRisk!F1022,0), IF(ISNUMBER(SEARCH(GeneralRisk!D1023,G1018)),GeneralRisk!F1023,0))</f>
        <v>0</v>
      </c>
      <c r="AA1018" s="13">
        <f>IF(ISNUMBER(J1018),IF(J1018&gt;GeneralRisk!D1026,GeneralRisk!F1026,0),0)</f>
        <v>0</v>
      </c>
      <c r="AB1018" s="13">
        <f>IF(OR(ISNUMBER(SEARCH(GeneralRisk!D1029,N1018)), ISBLANK(N1018),ISNUMBER(SEARCH(GeneralRisk!D1028,N1018)) ),0,GeneralRisk!F1029)</f>
        <v>0</v>
      </c>
      <c r="AC1018" s="13">
        <f>IF(AND(ISNUMBER(S1018), (S1018&gt;=GeneralRisk!D1032)),GeneralRisk!F1032,0)</f>
        <v>0</v>
      </c>
      <c r="AD1018" s="13">
        <f>IF(ISNUMBER(SEARCH(GeneralRisk!E1036,U1018)),GeneralRisk!F1036,IF(ISNUMBER(SEARCH(GeneralRisk!E1037,U1018)),GeneralRisk!F1037,IF(AND(ISBLANK(U1018),ISNUMBER(SEARCH(GeneralRisk!D1036,T1018))),GeneralRisk!F1037,0)))</f>
        <v>0</v>
      </c>
      <c r="AE1018" s="13"/>
    </row>
    <row r="1019" spans="2:31" x14ac:dyDescent="0.25">
      <c r="B1019" s="91"/>
      <c r="Y1019" s="116">
        <f t="shared" si="15"/>
        <v>0</v>
      </c>
      <c r="Z1019" s="13">
        <f>SUM(IF(ISNUMBER(SEARCH(GeneralRisk!D1018,G1019)),GeneralRisk!F1018,0), IF(ISNUMBER(SEARCH(GeneralRisk!D1019,G1019)),GeneralRisk!F1019,0), IF(ISNUMBER(SEARCH(GeneralRisk!D1020,G1019)),GeneralRisk!F1020,0), IF(ISNUMBER(SEARCH(GeneralRisk!D1021,G1019)),GeneralRisk!F1021,0), IF(ISNUMBER(SEARCH(GeneralRisk!D1022,G1019)),GeneralRisk!F1022,0), IF(ISNUMBER(SEARCH(GeneralRisk!D1023,G1019)),GeneralRisk!F1023,0), IF(ISNUMBER(SEARCH(GeneralRisk!D1024,G1019)),GeneralRisk!F1024,0))</f>
        <v>0</v>
      </c>
      <c r="AA1019" s="13">
        <f>IF(ISNUMBER(J1019),IF(J1019&gt;GeneralRisk!D1027,GeneralRisk!F1027,0),0)</f>
        <v>0</v>
      </c>
      <c r="AB1019" s="13">
        <f>IF(OR(ISNUMBER(SEARCH(GeneralRisk!D1030,N1019)), ISBLANK(N1019),ISNUMBER(SEARCH(GeneralRisk!D1029,N1019)) ),0,GeneralRisk!F1030)</f>
        <v>0</v>
      </c>
      <c r="AC1019" s="13">
        <f>IF(AND(ISNUMBER(S1019), (S1019&gt;=GeneralRisk!D1033)),GeneralRisk!F1033,0)</f>
        <v>0</v>
      </c>
      <c r="AD1019" s="13">
        <f>IF(ISNUMBER(SEARCH(GeneralRisk!E1037,U1019)),GeneralRisk!F1037,IF(ISNUMBER(SEARCH(GeneralRisk!E1038,U1019)),GeneralRisk!F1038,IF(AND(ISBLANK(U1019),ISNUMBER(SEARCH(GeneralRisk!D1037,T1019))),GeneralRisk!F1038,0)))</f>
        <v>0</v>
      </c>
      <c r="AE1019" s="13"/>
    </row>
    <row r="1020" spans="2:31" x14ac:dyDescent="0.25">
      <c r="B1020" s="91"/>
      <c r="Y1020" s="116">
        <f t="shared" si="15"/>
        <v>0</v>
      </c>
      <c r="Z1020" s="13">
        <f>SUM(IF(ISNUMBER(SEARCH(GeneralRisk!D1019,G1020)),GeneralRisk!F1019,0), IF(ISNUMBER(SEARCH(GeneralRisk!D1020,G1020)),GeneralRisk!F1020,0), IF(ISNUMBER(SEARCH(GeneralRisk!D1021,G1020)),GeneralRisk!F1021,0), IF(ISNUMBER(SEARCH(GeneralRisk!D1022,G1020)),GeneralRisk!F1022,0), IF(ISNUMBER(SEARCH(GeneralRisk!D1023,G1020)),GeneralRisk!F1023,0), IF(ISNUMBER(SEARCH(GeneralRisk!D1024,G1020)),GeneralRisk!F1024,0), IF(ISNUMBER(SEARCH(GeneralRisk!D1025,G1020)),GeneralRisk!F1025,0))</f>
        <v>0</v>
      </c>
      <c r="AA1020" s="13">
        <f>IF(ISNUMBER(J1020),IF(J1020&gt;GeneralRisk!D1028,GeneralRisk!F1028,0),0)</f>
        <v>0</v>
      </c>
      <c r="AB1020" s="13">
        <f>IF(OR(ISNUMBER(SEARCH(GeneralRisk!D1031,N1020)), ISBLANK(N1020),ISNUMBER(SEARCH(GeneralRisk!D1030,N1020)) ),0,GeneralRisk!F1031)</f>
        <v>0</v>
      </c>
      <c r="AC1020" s="13">
        <f>IF(AND(ISNUMBER(S1020), (S1020&gt;=GeneralRisk!D1034)),GeneralRisk!F1034,0)</f>
        <v>0</v>
      </c>
      <c r="AD1020" s="13">
        <f>IF(ISNUMBER(SEARCH(GeneralRisk!E1038,U1020)),GeneralRisk!F1038,IF(ISNUMBER(SEARCH(GeneralRisk!E1039,U1020)),GeneralRisk!F1039,IF(AND(ISBLANK(U1020),ISNUMBER(SEARCH(GeneralRisk!D1038,T1020))),GeneralRisk!F1039,0)))</f>
        <v>0</v>
      </c>
      <c r="AE1020" s="13"/>
    </row>
    <row r="1021" spans="2:31" x14ac:dyDescent="0.25">
      <c r="B1021" s="91"/>
      <c r="Y1021" s="116">
        <f t="shared" si="15"/>
        <v>0</v>
      </c>
      <c r="Z1021" s="13">
        <f>SUM(IF(ISNUMBER(SEARCH(GeneralRisk!D1020,G1021)),GeneralRisk!F1020,0), IF(ISNUMBER(SEARCH(GeneralRisk!D1021,G1021)),GeneralRisk!F1021,0), IF(ISNUMBER(SEARCH(GeneralRisk!D1022,G1021)),GeneralRisk!F1022,0), IF(ISNUMBER(SEARCH(GeneralRisk!D1023,G1021)),GeneralRisk!F1023,0), IF(ISNUMBER(SEARCH(GeneralRisk!D1024,G1021)),GeneralRisk!F1024,0), IF(ISNUMBER(SEARCH(GeneralRisk!D1025,G1021)),GeneralRisk!F1025,0), IF(ISNUMBER(SEARCH(GeneralRisk!D1026,G1021)),GeneralRisk!F1026,0))</f>
        <v>0</v>
      </c>
      <c r="AA1021" s="13">
        <f>IF(ISNUMBER(J1021),IF(J1021&gt;GeneralRisk!D1029,GeneralRisk!F1029,0),0)</f>
        <v>0</v>
      </c>
      <c r="AB1021" s="13">
        <f>IF(OR(ISNUMBER(SEARCH(GeneralRisk!D1032,N1021)), ISBLANK(N1021),ISNUMBER(SEARCH(GeneralRisk!D1031,N1021)) ),0,GeneralRisk!F1032)</f>
        <v>0</v>
      </c>
      <c r="AC1021" s="13">
        <f>IF(AND(ISNUMBER(S1021), (S1021&gt;=GeneralRisk!D1035)),GeneralRisk!F1035,0)</f>
        <v>0</v>
      </c>
      <c r="AD1021" s="13">
        <f>IF(ISNUMBER(SEARCH(GeneralRisk!E1039,U1021)),GeneralRisk!F1039,IF(ISNUMBER(SEARCH(GeneralRisk!E1040,U1021)),GeneralRisk!F1040,IF(AND(ISBLANK(U1021),ISNUMBER(SEARCH(GeneralRisk!D1039,T1021))),GeneralRisk!F1040,0)))</f>
        <v>0</v>
      </c>
      <c r="AE1021" s="13"/>
    </row>
    <row r="1022" spans="2:31" x14ac:dyDescent="0.25">
      <c r="B1022" s="91"/>
      <c r="Y1022" s="116">
        <f t="shared" si="15"/>
        <v>0</v>
      </c>
      <c r="Z1022" s="13">
        <f>SUM(IF(ISNUMBER(SEARCH(GeneralRisk!D1021,G1022)),GeneralRisk!F1021,0), IF(ISNUMBER(SEARCH(GeneralRisk!D1022,G1022)),GeneralRisk!F1022,0), IF(ISNUMBER(SEARCH(GeneralRisk!D1023,G1022)),GeneralRisk!F1023,0), IF(ISNUMBER(SEARCH(GeneralRisk!D1024,G1022)),GeneralRisk!F1024,0), IF(ISNUMBER(SEARCH(GeneralRisk!D1025,G1022)),GeneralRisk!F1025,0), IF(ISNUMBER(SEARCH(GeneralRisk!D1026,G1022)),GeneralRisk!F1026,0), IF(ISNUMBER(SEARCH(GeneralRisk!D1027,G1022)),GeneralRisk!F1027,0))</f>
        <v>0</v>
      </c>
      <c r="AA1022" s="13">
        <f>IF(ISNUMBER(J1022),IF(J1022&gt;GeneralRisk!D1030,GeneralRisk!F1030,0),0)</f>
        <v>0</v>
      </c>
      <c r="AB1022" s="13">
        <f>IF(OR(ISNUMBER(SEARCH(GeneralRisk!D1033,N1022)), ISBLANK(N1022),ISNUMBER(SEARCH(GeneralRisk!D1032,N1022)) ),0,GeneralRisk!F1033)</f>
        <v>0</v>
      </c>
      <c r="AC1022" s="13">
        <f>IF(AND(ISNUMBER(S1022), (S1022&gt;=GeneralRisk!D1036)),GeneralRisk!F1036,0)</f>
        <v>0</v>
      </c>
      <c r="AD1022" s="13">
        <f>IF(ISNUMBER(SEARCH(GeneralRisk!E1040,U1022)),GeneralRisk!F1040,IF(ISNUMBER(SEARCH(GeneralRisk!E1041,U1022)),GeneralRisk!F1041,IF(AND(ISBLANK(U1022),ISNUMBER(SEARCH(GeneralRisk!D1040,T1022))),GeneralRisk!F1041,0)))</f>
        <v>0</v>
      </c>
      <c r="AE1022" s="13"/>
    </row>
    <row r="1023" spans="2:31" x14ac:dyDescent="0.25">
      <c r="B1023" s="91"/>
      <c r="Y1023" s="116">
        <f t="shared" si="15"/>
        <v>0</v>
      </c>
      <c r="Z1023" s="13">
        <f>SUM(IF(ISNUMBER(SEARCH(GeneralRisk!D1022,G1023)),GeneralRisk!F1022,0), IF(ISNUMBER(SEARCH(GeneralRisk!D1023,G1023)),GeneralRisk!F1023,0), IF(ISNUMBER(SEARCH(GeneralRisk!D1024,G1023)),GeneralRisk!F1024,0), IF(ISNUMBER(SEARCH(GeneralRisk!D1025,G1023)),GeneralRisk!F1025,0), IF(ISNUMBER(SEARCH(GeneralRisk!D1026,G1023)),GeneralRisk!F1026,0), IF(ISNUMBER(SEARCH(GeneralRisk!D1027,G1023)),GeneralRisk!F1027,0), IF(ISNUMBER(SEARCH(GeneralRisk!D1028,G1023)),GeneralRisk!F1028,0))</f>
        <v>0</v>
      </c>
      <c r="AA1023" s="13">
        <f>IF(ISNUMBER(J1023),IF(J1023&gt;GeneralRisk!D1031,GeneralRisk!F1031,0),0)</f>
        <v>0</v>
      </c>
      <c r="AB1023" s="13">
        <f>IF(OR(ISNUMBER(SEARCH(GeneralRisk!D1034,N1023)), ISBLANK(N1023),ISNUMBER(SEARCH(GeneralRisk!D1033,N1023)) ),0,GeneralRisk!F1034)</f>
        <v>0</v>
      </c>
      <c r="AC1023" s="13">
        <f>IF(AND(ISNUMBER(S1023), (S1023&gt;=GeneralRisk!D1037)),GeneralRisk!F1037,0)</f>
        <v>0</v>
      </c>
      <c r="AD1023" s="13">
        <f>IF(ISNUMBER(SEARCH(GeneralRisk!E1041,U1023)),GeneralRisk!F1041,IF(ISNUMBER(SEARCH(GeneralRisk!E1042,U1023)),GeneralRisk!F1042,IF(AND(ISBLANK(U1023),ISNUMBER(SEARCH(GeneralRisk!D1041,T1023))),GeneralRisk!F1042,0)))</f>
        <v>0</v>
      </c>
      <c r="AE1023" s="13"/>
    </row>
    <row r="1024" spans="2:31" x14ac:dyDescent="0.25">
      <c r="B1024" s="91"/>
      <c r="Y1024" s="116">
        <f t="shared" si="15"/>
        <v>0</v>
      </c>
      <c r="Z1024" s="13">
        <f>SUM(IF(ISNUMBER(SEARCH(GeneralRisk!D1023,G1024)),GeneralRisk!F1023,0), IF(ISNUMBER(SEARCH(GeneralRisk!D1024,G1024)),GeneralRisk!F1024,0), IF(ISNUMBER(SEARCH(GeneralRisk!D1025,G1024)),GeneralRisk!F1025,0), IF(ISNUMBER(SEARCH(GeneralRisk!D1026,G1024)),GeneralRisk!F1026,0), IF(ISNUMBER(SEARCH(GeneralRisk!D1027,G1024)),GeneralRisk!F1027,0), IF(ISNUMBER(SEARCH(GeneralRisk!D1028,G1024)),GeneralRisk!F1028,0), IF(ISNUMBER(SEARCH(GeneralRisk!D1029,G1024)),GeneralRisk!F1029,0))</f>
        <v>0</v>
      </c>
      <c r="AA1024" s="13">
        <f>IF(ISNUMBER(J1024),IF(J1024&gt;GeneralRisk!D1032,GeneralRisk!F1032,0),0)</f>
        <v>0</v>
      </c>
      <c r="AB1024" s="13">
        <f>IF(OR(ISNUMBER(SEARCH(GeneralRisk!D1035,N1024)), ISBLANK(N1024),ISNUMBER(SEARCH(GeneralRisk!D1034,N1024)) ),0,GeneralRisk!F1035)</f>
        <v>0</v>
      </c>
      <c r="AC1024" s="13">
        <f>IF(AND(ISNUMBER(S1024), (S1024&gt;=GeneralRisk!D1038)),GeneralRisk!F1038,0)</f>
        <v>0</v>
      </c>
      <c r="AD1024" s="13">
        <f>IF(ISNUMBER(SEARCH(GeneralRisk!E1042,U1024)),GeneralRisk!F1042,IF(ISNUMBER(SEARCH(GeneralRisk!E1043,U1024)),GeneralRisk!F1043,IF(AND(ISBLANK(U1024),ISNUMBER(SEARCH(GeneralRisk!D1042,T1024))),GeneralRisk!F1043,0)))</f>
        <v>0</v>
      </c>
      <c r="AE1024" s="13"/>
    </row>
    <row r="1025" spans="2:31" x14ac:dyDescent="0.25">
      <c r="B1025" s="91"/>
      <c r="Y1025" s="116">
        <f t="shared" si="15"/>
        <v>0</v>
      </c>
      <c r="Z1025" s="13">
        <f>SUM(IF(ISNUMBER(SEARCH(GeneralRisk!D1024,G1025)),GeneralRisk!F1024,0), IF(ISNUMBER(SEARCH(GeneralRisk!D1025,G1025)),GeneralRisk!F1025,0), IF(ISNUMBER(SEARCH(GeneralRisk!D1026,G1025)),GeneralRisk!F1026,0), IF(ISNUMBER(SEARCH(GeneralRisk!D1027,G1025)),GeneralRisk!F1027,0), IF(ISNUMBER(SEARCH(GeneralRisk!D1028,G1025)),GeneralRisk!F1028,0), IF(ISNUMBER(SEARCH(GeneralRisk!D1029,G1025)),GeneralRisk!F1029,0), IF(ISNUMBER(SEARCH(GeneralRisk!D1030,G1025)),GeneralRisk!F1030,0))</f>
        <v>0</v>
      </c>
      <c r="AA1025" s="13">
        <f>IF(ISNUMBER(J1025),IF(J1025&gt;GeneralRisk!D1033,GeneralRisk!F1033,0),0)</f>
        <v>0</v>
      </c>
      <c r="AB1025" s="13">
        <f>IF(OR(ISNUMBER(SEARCH(GeneralRisk!D1036,N1025)), ISBLANK(N1025),ISNUMBER(SEARCH(GeneralRisk!D1035,N1025)) ),0,GeneralRisk!F1036)</f>
        <v>0</v>
      </c>
      <c r="AC1025" s="13">
        <f>IF(AND(ISNUMBER(S1025), (S1025&gt;=GeneralRisk!D1039)),GeneralRisk!F1039,0)</f>
        <v>0</v>
      </c>
      <c r="AD1025" s="13">
        <f>IF(ISNUMBER(SEARCH(GeneralRisk!E1043,U1025)),GeneralRisk!F1043,IF(ISNUMBER(SEARCH(GeneralRisk!E1044,U1025)),GeneralRisk!F1044,IF(AND(ISBLANK(U1025),ISNUMBER(SEARCH(GeneralRisk!D1043,T1025))),GeneralRisk!F1044,0)))</f>
        <v>0</v>
      </c>
      <c r="AE1025" s="13"/>
    </row>
    <row r="1026" spans="2:31" x14ac:dyDescent="0.25">
      <c r="B1026" s="91"/>
      <c r="Y1026" s="116">
        <f t="shared" si="15"/>
        <v>0</v>
      </c>
      <c r="Z1026" s="13">
        <f>SUM(IF(ISNUMBER(SEARCH(GeneralRisk!D1025,G1026)),GeneralRisk!F1025,0), IF(ISNUMBER(SEARCH(GeneralRisk!D1026,G1026)),GeneralRisk!F1026,0), IF(ISNUMBER(SEARCH(GeneralRisk!D1027,G1026)),GeneralRisk!F1027,0), IF(ISNUMBER(SEARCH(GeneralRisk!D1028,G1026)),GeneralRisk!F1028,0), IF(ISNUMBER(SEARCH(GeneralRisk!D1029,G1026)),GeneralRisk!F1029,0), IF(ISNUMBER(SEARCH(GeneralRisk!D1030,G1026)),GeneralRisk!F1030,0), IF(ISNUMBER(SEARCH(GeneralRisk!D1031,G1026)),GeneralRisk!F1031,0))</f>
        <v>0</v>
      </c>
      <c r="AA1026" s="13">
        <f>IF(ISNUMBER(J1026),IF(J1026&gt;GeneralRisk!D1034,GeneralRisk!F1034,0),0)</f>
        <v>0</v>
      </c>
      <c r="AB1026" s="13">
        <f>IF(OR(ISNUMBER(SEARCH(GeneralRisk!D1037,N1026)), ISBLANK(N1026),ISNUMBER(SEARCH(GeneralRisk!D1036,N1026)) ),0,GeneralRisk!F1037)</f>
        <v>0</v>
      </c>
      <c r="AC1026" s="13">
        <f>IF(AND(ISNUMBER(S1026), (S1026&gt;=GeneralRisk!D1040)),GeneralRisk!F1040,0)</f>
        <v>0</v>
      </c>
      <c r="AD1026" s="13">
        <f>IF(ISNUMBER(SEARCH(GeneralRisk!E1044,U1026)),GeneralRisk!F1044,IF(ISNUMBER(SEARCH(GeneralRisk!E1045,U1026)),GeneralRisk!F1045,IF(AND(ISBLANK(U1026),ISNUMBER(SEARCH(GeneralRisk!D1044,T1026))),GeneralRisk!F1045,0)))</f>
        <v>0</v>
      </c>
      <c r="AE1026" s="13"/>
    </row>
    <row r="1027" spans="2:31" x14ac:dyDescent="0.25">
      <c r="B1027" s="91"/>
      <c r="Y1027" s="116">
        <f t="shared" si="15"/>
        <v>0</v>
      </c>
      <c r="Z1027" s="13">
        <f>SUM(IF(ISNUMBER(SEARCH(GeneralRisk!D1026,G1027)),GeneralRisk!F1026,0), IF(ISNUMBER(SEARCH(GeneralRisk!D1027,G1027)),GeneralRisk!F1027,0), IF(ISNUMBER(SEARCH(GeneralRisk!D1028,G1027)),GeneralRisk!F1028,0), IF(ISNUMBER(SEARCH(GeneralRisk!D1029,G1027)),GeneralRisk!F1029,0), IF(ISNUMBER(SEARCH(GeneralRisk!D1030,G1027)),GeneralRisk!F1030,0), IF(ISNUMBER(SEARCH(GeneralRisk!D1031,G1027)),GeneralRisk!F1031,0), IF(ISNUMBER(SEARCH(GeneralRisk!D1032,G1027)),GeneralRisk!F1032,0))</f>
        <v>0</v>
      </c>
      <c r="AA1027" s="13">
        <f>IF(ISNUMBER(J1027),IF(J1027&gt;GeneralRisk!D1035,GeneralRisk!F1035,0),0)</f>
        <v>0</v>
      </c>
      <c r="AB1027" s="13">
        <f>IF(OR(ISNUMBER(SEARCH(GeneralRisk!D1038,N1027)), ISBLANK(N1027),ISNUMBER(SEARCH(GeneralRisk!D1037,N1027)) ),0,GeneralRisk!F1038)</f>
        <v>0</v>
      </c>
      <c r="AC1027" s="13">
        <f>IF(AND(ISNUMBER(S1027), (S1027&gt;=GeneralRisk!D1041)),GeneralRisk!F1041,0)</f>
        <v>0</v>
      </c>
      <c r="AD1027" s="13">
        <f>IF(ISNUMBER(SEARCH(GeneralRisk!E1045,U1027)),GeneralRisk!F1045,IF(ISNUMBER(SEARCH(GeneralRisk!E1046,U1027)),GeneralRisk!F1046,IF(AND(ISBLANK(U1027),ISNUMBER(SEARCH(GeneralRisk!D1045,T1027))),GeneralRisk!F1046,0)))</f>
        <v>0</v>
      </c>
      <c r="AE1027" s="13"/>
    </row>
    <row r="1028" spans="2:31" x14ac:dyDescent="0.25">
      <c r="B1028" s="91"/>
      <c r="Y1028" s="116">
        <f t="shared" si="15"/>
        <v>0</v>
      </c>
      <c r="Z1028" s="13">
        <f>SUM(IF(ISNUMBER(SEARCH(GeneralRisk!D1027,G1028)),GeneralRisk!F1027,0), IF(ISNUMBER(SEARCH(GeneralRisk!D1028,G1028)),GeneralRisk!F1028,0), IF(ISNUMBER(SEARCH(GeneralRisk!D1029,G1028)),GeneralRisk!F1029,0), IF(ISNUMBER(SEARCH(GeneralRisk!D1030,G1028)),GeneralRisk!F1030,0), IF(ISNUMBER(SEARCH(GeneralRisk!D1031,G1028)),GeneralRisk!F1031,0), IF(ISNUMBER(SEARCH(GeneralRisk!D1032,G1028)),GeneralRisk!F1032,0), IF(ISNUMBER(SEARCH(GeneralRisk!D1033,G1028)),GeneralRisk!F1033,0))</f>
        <v>0</v>
      </c>
      <c r="AA1028" s="13">
        <f>IF(ISNUMBER(J1028),IF(J1028&gt;GeneralRisk!D1036,GeneralRisk!F1036,0),0)</f>
        <v>0</v>
      </c>
      <c r="AB1028" s="13">
        <f>IF(OR(ISNUMBER(SEARCH(GeneralRisk!D1039,N1028)), ISBLANK(N1028),ISNUMBER(SEARCH(GeneralRisk!D1038,N1028)) ),0,GeneralRisk!F1039)</f>
        <v>0</v>
      </c>
      <c r="AC1028" s="13">
        <f>IF(AND(ISNUMBER(S1028), (S1028&gt;=GeneralRisk!D1042)),GeneralRisk!F1042,0)</f>
        <v>0</v>
      </c>
      <c r="AD1028" s="13">
        <f>IF(ISNUMBER(SEARCH(GeneralRisk!E1046,U1028)),GeneralRisk!F1046,IF(ISNUMBER(SEARCH(GeneralRisk!E1047,U1028)),GeneralRisk!F1047,IF(AND(ISBLANK(U1028),ISNUMBER(SEARCH(GeneralRisk!D1046,T1028))),GeneralRisk!F1047,0)))</f>
        <v>0</v>
      </c>
      <c r="AE1028" s="13"/>
    </row>
    <row r="1029" spans="2:31" x14ac:dyDescent="0.25">
      <c r="B1029" s="91"/>
      <c r="Y1029" s="116">
        <f t="shared" si="15"/>
        <v>0</v>
      </c>
      <c r="Z1029" s="13">
        <f>SUM(IF(ISNUMBER(SEARCH(GeneralRisk!D1028,G1029)),GeneralRisk!F1028,0), IF(ISNUMBER(SEARCH(GeneralRisk!D1029,G1029)),GeneralRisk!F1029,0), IF(ISNUMBER(SEARCH(GeneralRisk!D1030,G1029)),GeneralRisk!F1030,0), IF(ISNUMBER(SEARCH(GeneralRisk!D1031,G1029)),GeneralRisk!F1031,0), IF(ISNUMBER(SEARCH(GeneralRisk!D1032,G1029)),GeneralRisk!F1032,0), IF(ISNUMBER(SEARCH(GeneralRisk!D1033,G1029)),GeneralRisk!F1033,0), IF(ISNUMBER(SEARCH(GeneralRisk!D1034,G1029)),GeneralRisk!F1034,0))</f>
        <v>0</v>
      </c>
      <c r="AA1029" s="13">
        <f>IF(ISNUMBER(J1029),IF(J1029&gt;GeneralRisk!D1037,GeneralRisk!F1037,0),0)</f>
        <v>0</v>
      </c>
      <c r="AB1029" s="13">
        <f>IF(OR(ISNUMBER(SEARCH(GeneralRisk!D1040,N1029)), ISBLANK(N1029),ISNUMBER(SEARCH(GeneralRisk!D1039,N1029)) ),0,GeneralRisk!F1040)</f>
        <v>0</v>
      </c>
      <c r="AC1029" s="13">
        <f>IF(AND(ISNUMBER(S1029), (S1029&gt;=GeneralRisk!D1043)),GeneralRisk!F1043,0)</f>
        <v>0</v>
      </c>
      <c r="AD1029" s="13">
        <f>IF(ISNUMBER(SEARCH(GeneralRisk!E1047,U1029)),GeneralRisk!F1047,IF(ISNUMBER(SEARCH(GeneralRisk!E1048,U1029)),GeneralRisk!F1048,IF(AND(ISBLANK(U1029),ISNUMBER(SEARCH(GeneralRisk!D1047,T1029))),GeneralRisk!F1048,0)))</f>
        <v>0</v>
      </c>
      <c r="AE1029" s="13"/>
    </row>
    <row r="1030" spans="2:31" x14ac:dyDescent="0.25">
      <c r="B1030" s="91"/>
      <c r="Y1030" s="116">
        <f t="shared" si="15"/>
        <v>0</v>
      </c>
      <c r="Z1030" s="13">
        <f>SUM(IF(ISNUMBER(SEARCH(GeneralRisk!D1029,G1030)),GeneralRisk!F1029,0), IF(ISNUMBER(SEARCH(GeneralRisk!D1030,G1030)),GeneralRisk!F1030,0), IF(ISNUMBER(SEARCH(GeneralRisk!D1031,G1030)),GeneralRisk!F1031,0), IF(ISNUMBER(SEARCH(GeneralRisk!D1032,G1030)),GeneralRisk!F1032,0), IF(ISNUMBER(SEARCH(GeneralRisk!D1033,G1030)),GeneralRisk!F1033,0), IF(ISNUMBER(SEARCH(GeneralRisk!D1034,G1030)),GeneralRisk!F1034,0), IF(ISNUMBER(SEARCH(GeneralRisk!D1035,G1030)),GeneralRisk!F1035,0))</f>
        <v>0</v>
      </c>
      <c r="AA1030" s="13">
        <f>IF(ISNUMBER(J1030),IF(J1030&gt;GeneralRisk!D1038,GeneralRisk!F1038,0),0)</f>
        <v>0</v>
      </c>
      <c r="AB1030" s="13">
        <f>IF(OR(ISNUMBER(SEARCH(GeneralRisk!D1041,N1030)), ISBLANK(N1030),ISNUMBER(SEARCH(GeneralRisk!D1040,N1030)) ),0,GeneralRisk!F1041)</f>
        <v>0</v>
      </c>
      <c r="AC1030" s="13">
        <f>IF(AND(ISNUMBER(S1030), (S1030&gt;=GeneralRisk!D1044)),GeneralRisk!F1044,0)</f>
        <v>0</v>
      </c>
      <c r="AD1030" s="13">
        <f>IF(ISNUMBER(SEARCH(GeneralRisk!E1048,U1030)),GeneralRisk!F1048,IF(ISNUMBER(SEARCH(GeneralRisk!E1049,U1030)),GeneralRisk!F1049,IF(AND(ISBLANK(U1030),ISNUMBER(SEARCH(GeneralRisk!D1048,T1030))),GeneralRisk!F1049,0)))</f>
        <v>0</v>
      </c>
      <c r="AE1030" s="13"/>
    </row>
    <row r="1031" spans="2:31" x14ac:dyDescent="0.25">
      <c r="B1031" s="91"/>
      <c r="Y1031" s="116">
        <f t="shared" ref="Y1031:Y1094" si="16">SUM(Z1031:AE1031)</f>
        <v>0</v>
      </c>
      <c r="Z1031" s="13">
        <f>SUM(IF(ISNUMBER(SEARCH(GeneralRisk!D1030,G1031)),GeneralRisk!F1030,0), IF(ISNUMBER(SEARCH(GeneralRisk!D1031,G1031)),GeneralRisk!F1031,0), IF(ISNUMBER(SEARCH(GeneralRisk!D1032,G1031)),GeneralRisk!F1032,0), IF(ISNUMBER(SEARCH(GeneralRisk!D1033,G1031)),GeneralRisk!F1033,0), IF(ISNUMBER(SEARCH(GeneralRisk!D1034,G1031)),GeneralRisk!F1034,0), IF(ISNUMBER(SEARCH(GeneralRisk!D1035,G1031)),GeneralRisk!F1035,0), IF(ISNUMBER(SEARCH(GeneralRisk!D1036,G1031)),GeneralRisk!F1036,0))</f>
        <v>0</v>
      </c>
      <c r="AA1031" s="13">
        <f>IF(ISNUMBER(J1031),IF(J1031&gt;GeneralRisk!D1039,GeneralRisk!F1039,0),0)</f>
        <v>0</v>
      </c>
      <c r="AB1031" s="13">
        <f>IF(OR(ISNUMBER(SEARCH(GeneralRisk!D1042,N1031)), ISBLANK(N1031),ISNUMBER(SEARCH(GeneralRisk!D1041,N1031)) ),0,GeneralRisk!F1042)</f>
        <v>0</v>
      </c>
      <c r="AC1031" s="13">
        <f>IF(AND(ISNUMBER(S1031), (S1031&gt;=GeneralRisk!D1045)),GeneralRisk!F1045,0)</f>
        <v>0</v>
      </c>
      <c r="AD1031" s="13">
        <f>IF(ISNUMBER(SEARCH(GeneralRisk!E1049,U1031)),GeneralRisk!F1049,IF(ISNUMBER(SEARCH(GeneralRisk!E1050,U1031)),GeneralRisk!F1050,IF(AND(ISBLANK(U1031),ISNUMBER(SEARCH(GeneralRisk!D1049,T1031))),GeneralRisk!F1050,0)))</f>
        <v>0</v>
      </c>
      <c r="AE1031" s="13"/>
    </row>
    <row r="1032" spans="2:31" x14ac:dyDescent="0.25">
      <c r="B1032" s="91"/>
      <c r="Y1032" s="116">
        <f t="shared" si="16"/>
        <v>0</v>
      </c>
      <c r="Z1032" s="13">
        <f>SUM(IF(ISNUMBER(SEARCH(GeneralRisk!D1031,G1032)),GeneralRisk!F1031,0), IF(ISNUMBER(SEARCH(GeneralRisk!D1032,G1032)),GeneralRisk!F1032,0), IF(ISNUMBER(SEARCH(GeneralRisk!D1033,G1032)),GeneralRisk!F1033,0), IF(ISNUMBER(SEARCH(GeneralRisk!D1034,G1032)),GeneralRisk!F1034,0), IF(ISNUMBER(SEARCH(GeneralRisk!D1035,G1032)),GeneralRisk!F1035,0), IF(ISNUMBER(SEARCH(GeneralRisk!D1036,G1032)),GeneralRisk!F1036,0), IF(ISNUMBER(SEARCH(GeneralRisk!D1037,G1032)),GeneralRisk!F1037,0))</f>
        <v>0</v>
      </c>
      <c r="AA1032" s="13">
        <f>IF(ISNUMBER(J1032),IF(J1032&gt;GeneralRisk!D1040,GeneralRisk!F1040,0),0)</f>
        <v>0</v>
      </c>
      <c r="AB1032" s="13">
        <f>IF(OR(ISNUMBER(SEARCH(GeneralRisk!D1043,N1032)), ISBLANK(N1032),ISNUMBER(SEARCH(GeneralRisk!D1042,N1032)) ),0,GeneralRisk!F1043)</f>
        <v>0</v>
      </c>
      <c r="AC1032" s="13">
        <f>IF(AND(ISNUMBER(S1032), (S1032&gt;=GeneralRisk!D1046)),GeneralRisk!F1046,0)</f>
        <v>0</v>
      </c>
      <c r="AD1032" s="13">
        <f>IF(ISNUMBER(SEARCH(GeneralRisk!E1050,U1032)),GeneralRisk!F1050,IF(ISNUMBER(SEARCH(GeneralRisk!E1051,U1032)),GeneralRisk!F1051,IF(AND(ISBLANK(U1032),ISNUMBER(SEARCH(GeneralRisk!D1050,T1032))),GeneralRisk!F1051,0)))</f>
        <v>0</v>
      </c>
      <c r="AE1032" s="13"/>
    </row>
    <row r="1033" spans="2:31" x14ac:dyDescent="0.25">
      <c r="B1033" s="91"/>
      <c r="Y1033" s="116">
        <f t="shared" si="16"/>
        <v>0</v>
      </c>
      <c r="Z1033" s="13">
        <f>SUM(IF(ISNUMBER(SEARCH(GeneralRisk!D1032,G1033)),GeneralRisk!F1032,0), IF(ISNUMBER(SEARCH(GeneralRisk!D1033,G1033)),GeneralRisk!F1033,0), IF(ISNUMBER(SEARCH(GeneralRisk!D1034,G1033)),GeneralRisk!F1034,0), IF(ISNUMBER(SEARCH(GeneralRisk!D1035,G1033)),GeneralRisk!F1035,0), IF(ISNUMBER(SEARCH(GeneralRisk!D1036,G1033)),GeneralRisk!F1036,0), IF(ISNUMBER(SEARCH(GeneralRisk!D1037,G1033)),GeneralRisk!F1037,0), IF(ISNUMBER(SEARCH(GeneralRisk!D1038,G1033)),GeneralRisk!F1038,0))</f>
        <v>0</v>
      </c>
      <c r="AA1033" s="13">
        <f>IF(ISNUMBER(J1033),IF(J1033&gt;GeneralRisk!D1041,GeneralRisk!F1041,0),0)</f>
        <v>0</v>
      </c>
      <c r="AB1033" s="13">
        <f>IF(OR(ISNUMBER(SEARCH(GeneralRisk!D1044,N1033)), ISBLANK(N1033),ISNUMBER(SEARCH(GeneralRisk!D1043,N1033)) ),0,GeneralRisk!F1044)</f>
        <v>0</v>
      </c>
      <c r="AC1033" s="13">
        <f>IF(AND(ISNUMBER(S1033), (S1033&gt;=GeneralRisk!D1047)),GeneralRisk!F1047,0)</f>
        <v>0</v>
      </c>
      <c r="AD1033" s="13">
        <f>IF(ISNUMBER(SEARCH(GeneralRisk!E1051,U1033)),GeneralRisk!F1051,IF(ISNUMBER(SEARCH(GeneralRisk!E1052,U1033)),GeneralRisk!F1052,IF(AND(ISBLANK(U1033),ISNUMBER(SEARCH(GeneralRisk!D1051,T1033))),GeneralRisk!F1052,0)))</f>
        <v>0</v>
      </c>
      <c r="AE1033" s="13"/>
    </row>
    <row r="1034" spans="2:31" x14ac:dyDescent="0.25">
      <c r="B1034" s="91"/>
      <c r="Y1034" s="116">
        <f t="shared" si="16"/>
        <v>0</v>
      </c>
      <c r="Z1034" s="13">
        <f>SUM(IF(ISNUMBER(SEARCH(GeneralRisk!D1033,G1034)),GeneralRisk!F1033,0), IF(ISNUMBER(SEARCH(GeneralRisk!D1034,G1034)),GeneralRisk!F1034,0), IF(ISNUMBER(SEARCH(GeneralRisk!D1035,G1034)),GeneralRisk!F1035,0), IF(ISNUMBER(SEARCH(GeneralRisk!D1036,G1034)),GeneralRisk!F1036,0), IF(ISNUMBER(SEARCH(GeneralRisk!D1037,G1034)),GeneralRisk!F1037,0), IF(ISNUMBER(SEARCH(GeneralRisk!D1038,G1034)),GeneralRisk!F1038,0), IF(ISNUMBER(SEARCH(GeneralRisk!D1039,G1034)),GeneralRisk!F1039,0))</f>
        <v>0</v>
      </c>
      <c r="AA1034" s="13">
        <f>IF(ISNUMBER(J1034),IF(J1034&gt;GeneralRisk!D1042,GeneralRisk!F1042,0),0)</f>
        <v>0</v>
      </c>
      <c r="AB1034" s="13">
        <f>IF(OR(ISNUMBER(SEARCH(GeneralRisk!D1045,N1034)), ISBLANK(N1034),ISNUMBER(SEARCH(GeneralRisk!D1044,N1034)) ),0,GeneralRisk!F1045)</f>
        <v>0</v>
      </c>
      <c r="AC1034" s="13">
        <f>IF(AND(ISNUMBER(S1034), (S1034&gt;=GeneralRisk!D1048)),GeneralRisk!F1048,0)</f>
        <v>0</v>
      </c>
      <c r="AD1034" s="13">
        <f>IF(ISNUMBER(SEARCH(GeneralRisk!E1052,U1034)),GeneralRisk!F1052,IF(ISNUMBER(SEARCH(GeneralRisk!E1053,U1034)),GeneralRisk!F1053,IF(AND(ISBLANK(U1034),ISNUMBER(SEARCH(GeneralRisk!D1052,T1034))),GeneralRisk!F1053,0)))</f>
        <v>0</v>
      </c>
      <c r="AE1034" s="13"/>
    </row>
    <row r="1035" spans="2:31" x14ac:dyDescent="0.25">
      <c r="B1035" s="91"/>
      <c r="Y1035" s="116">
        <f t="shared" si="16"/>
        <v>0</v>
      </c>
      <c r="Z1035" s="13">
        <f>SUM(IF(ISNUMBER(SEARCH(GeneralRisk!D1034,G1035)),GeneralRisk!F1034,0), IF(ISNUMBER(SEARCH(GeneralRisk!D1035,G1035)),GeneralRisk!F1035,0), IF(ISNUMBER(SEARCH(GeneralRisk!D1036,G1035)),GeneralRisk!F1036,0), IF(ISNUMBER(SEARCH(GeneralRisk!D1037,G1035)),GeneralRisk!F1037,0), IF(ISNUMBER(SEARCH(GeneralRisk!D1038,G1035)),GeneralRisk!F1038,0), IF(ISNUMBER(SEARCH(GeneralRisk!D1039,G1035)),GeneralRisk!F1039,0), IF(ISNUMBER(SEARCH(GeneralRisk!D1040,G1035)),GeneralRisk!F1040,0))</f>
        <v>0</v>
      </c>
      <c r="AA1035" s="13">
        <f>IF(ISNUMBER(J1035),IF(J1035&gt;GeneralRisk!D1043,GeneralRisk!F1043,0),0)</f>
        <v>0</v>
      </c>
      <c r="AB1035" s="13">
        <f>IF(OR(ISNUMBER(SEARCH(GeneralRisk!D1046,N1035)), ISBLANK(N1035),ISNUMBER(SEARCH(GeneralRisk!D1045,N1035)) ),0,GeneralRisk!F1046)</f>
        <v>0</v>
      </c>
      <c r="AC1035" s="13">
        <f>IF(AND(ISNUMBER(S1035), (S1035&gt;=GeneralRisk!D1049)),GeneralRisk!F1049,0)</f>
        <v>0</v>
      </c>
      <c r="AD1035" s="13">
        <f>IF(ISNUMBER(SEARCH(GeneralRisk!E1053,U1035)),GeneralRisk!F1053,IF(ISNUMBER(SEARCH(GeneralRisk!E1054,U1035)),GeneralRisk!F1054,IF(AND(ISBLANK(U1035),ISNUMBER(SEARCH(GeneralRisk!D1053,T1035))),GeneralRisk!F1054,0)))</f>
        <v>0</v>
      </c>
      <c r="AE1035" s="13"/>
    </row>
    <row r="1036" spans="2:31" x14ac:dyDescent="0.25">
      <c r="B1036" s="91"/>
      <c r="Y1036" s="116">
        <f t="shared" si="16"/>
        <v>0</v>
      </c>
      <c r="Z1036" s="13">
        <f>SUM(IF(ISNUMBER(SEARCH(GeneralRisk!D1035,G1036)),GeneralRisk!F1035,0), IF(ISNUMBER(SEARCH(GeneralRisk!D1036,G1036)),GeneralRisk!F1036,0), IF(ISNUMBER(SEARCH(GeneralRisk!D1037,G1036)),GeneralRisk!F1037,0), IF(ISNUMBER(SEARCH(GeneralRisk!D1038,G1036)),GeneralRisk!F1038,0), IF(ISNUMBER(SEARCH(GeneralRisk!D1039,G1036)),GeneralRisk!F1039,0), IF(ISNUMBER(SEARCH(GeneralRisk!D1040,G1036)),GeneralRisk!F1040,0), IF(ISNUMBER(SEARCH(GeneralRisk!D1041,G1036)),GeneralRisk!F1041,0))</f>
        <v>0</v>
      </c>
      <c r="AA1036" s="13">
        <f>IF(ISNUMBER(J1036),IF(J1036&gt;GeneralRisk!D1044,GeneralRisk!F1044,0),0)</f>
        <v>0</v>
      </c>
      <c r="AB1036" s="13">
        <f>IF(OR(ISNUMBER(SEARCH(GeneralRisk!D1047,N1036)), ISBLANK(N1036),ISNUMBER(SEARCH(GeneralRisk!D1046,N1036)) ),0,GeneralRisk!F1047)</f>
        <v>0</v>
      </c>
      <c r="AC1036" s="13">
        <f>IF(AND(ISNUMBER(S1036), (S1036&gt;=GeneralRisk!D1050)),GeneralRisk!F1050,0)</f>
        <v>0</v>
      </c>
      <c r="AD1036" s="13">
        <f>IF(ISNUMBER(SEARCH(GeneralRisk!E1054,U1036)),GeneralRisk!F1054,IF(ISNUMBER(SEARCH(GeneralRisk!E1055,U1036)),GeneralRisk!F1055,IF(AND(ISBLANK(U1036),ISNUMBER(SEARCH(GeneralRisk!D1054,T1036))),GeneralRisk!F1055,0)))</f>
        <v>0</v>
      </c>
      <c r="AE1036" s="13"/>
    </row>
    <row r="1037" spans="2:31" x14ac:dyDescent="0.25">
      <c r="B1037" s="91"/>
      <c r="Y1037" s="116">
        <f t="shared" si="16"/>
        <v>0</v>
      </c>
      <c r="Z1037" s="13">
        <f>SUM(IF(ISNUMBER(SEARCH(GeneralRisk!D1036,G1037)),GeneralRisk!F1036,0), IF(ISNUMBER(SEARCH(GeneralRisk!D1037,G1037)),GeneralRisk!F1037,0), IF(ISNUMBER(SEARCH(GeneralRisk!D1038,G1037)),GeneralRisk!F1038,0), IF(ISNUMBER(SEARCH(GeneralRisk!D1039,G1037)),GeneralRisk!F1039,0), IF(ISNUMBER(SEARCH(GeneralRisk!D1040,G1037)),GeneralRisk!F1040,0), IF(ISNUMBER(SEARCH(GeneralRisk!D1041,G1037)),GeneralRisk!F1041,0), IF(ISNUMBER(SEARCH(GeneralRisk!D1042,G1037)),GeneralRisk!F1042,0))</f>
        <v>0</v>
      </c>
      <c r="AA1037" s="13">
        <f>IF(ISNUMBER(J1037),IF(J1037&gt;GeneralRisk!D1045,GeneralRisk!F1045,0),0)</f>
        <v>0</v>
      </c>
      <c r="AB1037" s="13">
        <f>IF(OR(ISNUMBER(SEARCH(GeneralRisk!D1048,N1037)), ISBLANK(N1037),ISNUMBER(SEARCH(GeneralRisk!D1047,N1037)) ),0,GeneralRisk!F1048)</f>
        <v>0</v>
      </c>
      <c r="AC1037" s="13">
        <f>IF(AND(ISNUMBER(S1037), (S1037&gt;=GeneralRisk!D1051)),GeneralRisk!F1051,0)</f>
        <v>0</v>
      </c>
      <c r="AD1037" s="13">
        <f>IF(ISNUMBER(SEARCH(GeneralRisk!E1055,U1037)),GeneralRisk!F1055,IF(ISNUMBER(SEARCH(GeneralRisk!E1056,U1037)),GeneralRisk!F1056,IF(AND(ISBLANK(U1037),ISNUMBER(SEARCH(GeneralRisk!D1055,T1037))),GeneralRisk!F1056,0)))</f>
        <v>0</v>
      </c>
      <c r="AE1037" s="13"/>
    </row>
    <row r="1038" spans="2:31" x14ac:dyDescent="0.25">
      <c r="B1038" s="91"/>
      <c r="Y1038" s="116">
        <f t="shared" si="16"/>
        <v>0</v>
      </c>
      <c r="Z1038" s="13">
        <f>SUM(IF(ISNUMBER(SEARCH(GeneralRisk!D1037,G1038)),GeneralRisk!F1037,0), IF(ISNUMBER(SEARCH(GeneralRisk!D1038,G1038)),GeneralRisk!F1038,0), IF(ISNUMBER(SEARCH(GeneralRisk!D1039,G1038)),GeneralRisk!F1039,0), IF(ISNUMBER(SEARCH(GeneralRisk!D1040,G1038)),GeneralRisk!F1040,0), IF(ISNUMBER(SEARCH(GeneralRisk!D1041,G1038)),GeneralRisk!F1041,0), IF(ISNUMBER(SEARCH(GeneralRisk!D1042,G1038)),GeneralRisk!F1042,0), IF(ISNUMBER(SEARCH(GeneralRisk!D1043,G1038)),GeneralRisk!F1043,0))</f>
        <v>0</v>
      </c>
      <c r="AA1038" s="13">
        <f>IF(ISNUMBER(J1038),IF(J1038&gt;GeneralRisk!D1046,GeneralRisk!F1046,0),0)</f>
        <v>0</v>
      </c>
      <c r="AB1038" s="13">
        <f>IF(OR(ISNUMBER(SEARCH(GeneralRisk!D1049,N1038)), ISBLANK(N1038),ISNUMBER(SEARCH(GeneralRisk!D1048,N1038)) ),0,GeneralRisk!F1049)</f>
        <v>0</v>
      </c>
      <c r="AC1038" s="13">
        <f>IF(AND(ISNUMBER(S1038), (S1038&gt;=GeneralRisk!D1052)),GeneralRisk!F1052,0)</f>
        <v>0</v>
      </c>
      <c r="AD1038" s="13">
        <f>IF(ISNUMBER(SEARCH(GeneralRisk!E1056,U1038)),GeneralRisk!F1056,IF(ISNUMBER(SEARCH(GeneralRisk!E1057,U1038)),GeneralRisk!F1057,IF(AND(ISBLANK(U1038),ISNUMBER(SEARCH(GeneralRisk!D1056,T1038))),GeneralRisk!F1057,0)))</f>
        <v>0</v>
      </c>
      <c r="AE1038" s="13"/>
    </row>
    <row r="1039" spans="2:31" x14ac:dyDescent="0.25">
      <c r="B1039" s="91"/>
      <c r="Y1039" s="116">
        <f t="shared" si="16"/>
        <v>0</v>
      </c>
      <c r="Z1039" s="13">
        <f>SUM(IF(ISNUMBER(SEARCH(GeneralRisk!D1038,G1039)),GeneralRisk!F1038,0), IF(ISNUMBER(SEARCH(GeneralRisk!D1039,G1039)),GeneralRisk!F1039,0), IF(ISNUMBER(SEARCH(GeneralRisk!D1040,G1039)),GeneralRisk!F1040,0), IF(ISNUMBER(SEARCH(GeneralRisk!D1041,G1039)),GeneralRisk!F1041,0), IF(ISNUMBER(SEARCH(GeneralRisk!D1042,G1039)),GeneralRisk!F1042,0), IF(ISNUMBER(SEARCH(GeneralRisk!D1043,G1039)),GeneralRisk!F1043,0), IF(ISNUMBER(SEARCH(GeneralRisk!D1044,G1039)),GeneralRisk!F1044,0))</f>
        <v>0</v>
      </c>
      <c r="AA1039" s="13">
        <f>IF(ISNUMBER(J1039),IF(J1039&gt;GeneralRisk!D1047,GeneralRisk!F1047,0),0)</f>
        <v>0</v>
      </c>
      <c r="AB1039" s="13">
        <f>IF(OR(ISNUMBER(SEARCH(GeneralRisk!D1050,N1039)), ISBLANK(N1039),ISNUMBER(SEARCH(GeneralRisk!D1049,N1039)) ),0,GeneralRisk!F1050)</f>
        <v>0</v>
      </c>
      <c r="AC1039" s="13">
        <f>IF(AND(ISNUMBER(S1039), (S1039&gt;=GeneralRisk!D1053)),GeneralRisk!F1053,0)</f>
        <v>0</v>
      </c>
      <c r="AD1039" s="13">
        <f>IF(ISNUMBER(SEARCH(GeneralRisk!E1057,U1039)),GeneralRisk!F1057,IF(ISNUMBER(SEARCH(GeneralRisk!E1058,U1039)),GeneralRisk!F1058,IF(AND(ISBLANK(U1039),ISNUMBER(SEARCH(GeneralRisk!D1057,T1039))),GeneralRisk!F1058,0)))</f>
        <v>0</v>
      </c>
      <c r="AE1039" s="13"/>
    </row>
    <row r="1040" spans="2:31" x14ac:dyDescent="0.25">
      <c r="B1040" s="91"/>
      <c r="Y1040" s="116">
        <f t="shared" si="16"/>
        <v>0</v>
      </c>
      <c r="Z1040" s="13">
        <f>SUM(IF(ISNUMBER(SEARCH(GeneralRisk!D1039,G1040)),GeneralRisk!F1039,0), IF(ISNUMBER(SEARCH(GeneralRisk!D1040,G1040)),GeneralRisk!F1040,0), IF(ISNUMBER(SEARCH(GeneralRisk!D1041,G1040)),GeneralRisk!F1041,0), IF(ISNUMBER(SEARCH(GeneralRisk!D1042,G1040)),GeneralRisk!F1042,0), IF(ISNUMBER(SEARCH(GeneralRisk!D1043,G1040)),GeneralRisk!F1043,0), IF(ISNUMBER(SEARCH(GeneralRisk!D1044,G1040)),GeneralRisk!F1044,0), IF(ISNUMBER(SEARCH(GeneralRisk!D1045,G1040)),GeneralRisk!F1045,0))</f>
        <v>0</v>
      </c>
      <c r="AA1040" s="13">
        <f>IF(ISNUMBER(J1040),IF(J1040&gt;GeneralRisk!D1048,GeneralRisk!F1048,0),0)</f>
        <v>0</v>
      </c>
      <c r="AB1040" s="13">
        <f>IF(OR(ISNUMBER(SEARCH(GeneralRisk!D1051,N1040)), ISBLANK(N1040),ISNUMBER(SEARCH(GeneralRisk!D1050,N1040)) ),0,GeneralRisk!F1051)</f>
        <v>0</v>
      </c>
      <c r="AC1040" s="13">
        <f>IF(AND(ISNUMBER(S1040), (S1040&gt;=GeneralRisk!D1054)),GeneralRisk!F1054,0)</f>
        <v>0</v>
      </c>
      <c r="AD1040" s="13">
        <f>IF(ISNUMBER(SEARCH(GeneralRisk!E1058,U1040)),GeneralRisk!F1058,IF(ISNUMBER(SEARCH(GeneralRisk!E1059,U1040)),GeneralRisk!F1059,IF(AND(ISBLANK(U1040),ISNUMBER(SEARCH(GeneralRisk!D1058,T1040))),GeneralRisk!F1059,0)))</f>
        <v>0</v>
      </c>
      <c r="AE1040" s="13"/>
    </row>
    <row r="1041" spans="2:31" x14ac:dyDescent="0.25">
      <c r="B1041" s="91"/>
      <c r="Y1041" s="116">
        <f t="shared" si="16"/>
        <v>0</v>
      </c>
      <c r="Z1041" s="13">
        <f>SUM(IF(ISNUMBER(SEARCH(GeneralRisk!D1040,G1041)),GeneralRisk!F1040,0), IF(ISNUMBER(SEARCH(GeneralRisk!D1041,G1041)),GeneralRisk!F1041,0), IF(ISNUMBER(SEARCH(GeneralRisk!D1042,G1041)),GeneralRisk!F1042,0), IF(ISNUMBER(SEARCH(GeneralRisk!D1043,G1041)),GeneralRisk!F1043,0), IF(ISNUMBER(SEARCH(GeneralRisk!D1044,G1041)),GeneralRisk!F1044,0), IF(ISNUMBER(SEARCH(GeneralRisk!D1045,G1041)),GeneralRisk!F1045,0), IF(ISNUMBER(SEARCH(GeneralRisk!D1046,G1041)),GeneralRisk!F1046,0))</f>
        <v>0</v>
      </c>
      <c r="AA1041" s="13">
        <f>IF(ISNUMBER(J1041),IF(J1041&gt;GeneralRisk!D1049,GeneralRisk!F1049,0),0)</f>
        <v>0</v>
      </c>
      <c r="AB1041" s="13">
        <f>IF(OR(ISNUMBER(SEARCH(GeneralRisk!D1052,N1041)), ISBLANK(N1041),ISNUMBER(SEARCH(GeneralRisk!D1051,N1041)) ),0,GeneralRisk!F1052)</f>
        <v>0</v>
      </c>
      <c r="AC1041" s="13">
        <f>IF(AND(ISNUMBER(S1041), (S1041&gt;=GeneralRisk!D1055)),GeneralRisk!F1055,0)</f>
        <v>0</v>
      </c>
      <c r="AD1041" s="13">
        <f>IF(ISNUMBER(SEARCH(GeneralRisk!E1059,U1041)),GeneralRisk!F1059,IF(ISNUMBER(SEARCH(GeneralRisk!E1060,U1041)),GeneralRisk!F1060,IF(AND(ISBLANK(U1041),ISNUMBER(SEARCH(GeneralRisk!D1059,T1041))),GeneralRisk!F1060,0)))</f>
        <v>0</v>
      </c>
      <c r="AE1041" s="13"/>
    </row>
    <row r="1042" spans="2:31" x14ac:dyDescent="0.25">
      <c r="B1042" s="91"/>
      <c r="Y1042" s="116">
        <f t="shared" si="16"/>
        <v>0</v>
      </c>
      <c r="Z1042" s="13">
        <f>SUM(IF(ISNUMBER(SEARCH(GeneralRisk!D1041,G1042)),GeneralRisk!F1041,0), IF(ISNUMBER(SEARCH(GeneralRisk!D1042,G1042)),GeneralRisk!F1042,0), IF(ISNUMBER(SEARCH(GeneralRisk!D1043,G1042)),GeneralRisk!F1043,0), IF(ISNUMBER(SEARCH(GeneralRisk!D1044,G1042)),GeneralRisk!F1044,0), IF(ISNUMBER(SEARCH(GeneralRisk!D1045,G1042)),GeneralRisk!F1045,0), IF(ISNUMBER(SEARCH(GeneralRisk!D1046,G1042)),GeneralRisk!F1046,0), IF(ISNUMBER(SEARCH(GeneralRisk!D1047,G1042)),GeneralRisk!F1047,0))</f>
        <v>0</v>
      </c>
      <c r="AA1042" s="13">
        <f>IF(ISNUMBER(J1042),IF(J1042&gt;GeneralRisk!D1050,GeneralRisk!F1050,0),0)</f>
        <v>0</v>
      </c>
      <c r="AB1042" s="13">
        <f>IF(OR(ISNUMBER(SEARCH(GeneralRisk!D1053,N1042)), ISBLANK(N1042),ISNUMBER(SEARCH(GeneralRisk!D1052,N1042)) ),0,GeneralRisk!F1053)</f>
        <v>0</v>
      </c>
      <c r="AC1042" s="13">
        <f>IF(AND(ISNUMBER(S1042), (S1042&gt;=GeneralRisk!D1056)),GeneralRisk!F1056,0)</f>
        <v>0</v>
      </c>
      <c r="AD1042" s="13">
        <f>IF(ISNUMBER(SEARCH(GeneralRisk!E1060,U1042)),GeneralRisk!F1060,IF(ISNUMBER(SEARCH(GeneralRisk!E1061,U1042)),GeneralRisk!F1061,IF(AND(ISBLANK(U1042),ISNUMBER(SEARCH(GeneralRisk!D1060,T1042))),GeneralRisk!F1061,0)))</f>
        <v>0</v>
      </c>
      <c r="AE1042" s="13"/>
    </row>
    <row r="1043" spans="2:31" x14ac:dyDescent="0.25">
      <c r="B1043" s="91"/>
      <c r="Y1043" s="116">
        <f t="shared" si="16"/>
        <v>0</v>
      </c>
      <c r="Z1043" s="13">
        <f>SUM(IF(ISNUMBER(SEARCH(GeneralRisk!D1042,G1043)),GeneralRisk!F1042,0), IF(ISNUMBER(SEARCH(GeneralRisk!D1043,G1043)),GeneralRisk!F1043,0), IF(ISNUMBER(SEARCH(GeneralRisk!D1044,G1043)),GeneralRisk!F1044,0), IF(ISNUMBER(SEARCH(GeneralRisk!D1045,G1043)),GeneralRisk!F1045,0), IF(ISNUMBER(SEARCH(GeneralRisk!D1046,G1043)),GeneralRisk!F1046,0), IF(ISNUMBER(SEARCH(GeneralRisk!D1047,G1043)),GeneralRisk!F1047,0), IF(ISNUMBER(SEARCH(GeneralRisk!D1048,G1043)),GeneralRisk!F1048,0))</f>
        <v>0</v>
      </c>
      <c r="AA1043" s="13">
        <f>IF(ISNUMBER(J1043),IF(J1043&gt;GeneralRisk!D1051,GeneralRisk!F1051,0),0)</f>
        <v>0</v>
      </c>
      <c r="AB1043" s="13">
        <f>IF(OR(ISNUMBER(SEARCH(GeneralRisk!D1054,N1043)), ISBLANK(N1043),ISNUMBER(SEARCH(GeneralRisk!D1053,N1043)) ),0,GeneralRisk!F1054)</f>
        <v>0</v>
      </c>
      <c r="AC1043" s="13">
        <f>IF(AND(ISNUMBER(S1043), (S1043&gt;=GeneralRisk!D1057)),GeneralRisk!F1057,0)</f>
        <v>0</v>
      </c>
      <c r="AD1043" s="13">
        <f>IF(ISNUMBER(SEARCH(GeneralRisk!E1061,U1043)),GeneralRisk!F1061,IF(ISNUMBER(SEARCH(GeneralRisk!E1062,U1043)),GeneralRisk!F1062,IF(AND(ISBLANK(U1043),ISNUMBER(SEARCH(GeneralRisk!D1061,T1043))),GeneralRisk!F1062,0)))</f>
        <v>0</v>
      </c>
      <c r="AE1043" s="13"/>
    </row>
    <row r="1044" spans="2:31" x14ac:dyDescent="0.25">
      <c r="B1044" s="91"/>
      <c r="Y1044" s="116">
        <f t="shared" si="16"/>
        <v>0</v>
      </c>
      <c r="Z1044" s="13">
        <f>SUM(IF(ISNUMBER(SEARCH(GeneralRisk!D1043,G1044)),GeneralRisk!F1043,0), IF(ISNUMBER(SEARCH(GeneralRisk!D1044,G1044)),GeneralRisk!F1044,0), IF(ISNUMBER(SEARCH(GeneralRisk!D1045,G1044)),GeneralRisk!F1045,0), IF(ISNUMBER(SEARCH(GeneralRisk!D1046,G1044)),GeneralRisk!F1046,0), IF(ISNUMBER(SEARCH(GeneralRisk!D1047,G1044)),GeneralRisk!F1047,0), IF(ISNUMBER(SEARCH(GeneralRisk!D1048,G1044)),GeneralRisk!F1048,0), IF(ISNUMBER(SEARCH(GeneralRisk!D1049,G1044)),GeneralRisk!F1049,0))</f>
        <v>0</v>
      </c>
      <c r="AA1044" s="13">
        <f>IF(ISNUMBER(J1044),IF(J1044&gt;GeneralRisk!D1052,GeneralRisk!F1052,0),0)</f>
        <v>0</v>
      </c>
      <c r="AB1044" s="13">
        <f>IF(OR(ISNUMBER(SEARCH(GeneralRisk!D1055,N1044)), ISBLANK(N1044),ISNUMBER(SEARCH(GeneralRisk!D1054,N1044)) ),0,GeneralRisk!F1055)</f>
        <v>0</v>
      </c>
      <c r="AC1044" s="13">
        <f>IF(AND(ISNUMBER(S1044), (S1044&gt;=GeneralRisk!D1058)),GeneralRisk!F1058,0)</f>
        <v>0</v>
      </c>
      <c r="AD1044" s="13">
        <f>IF(ISNUMBER(SEARCH(GeneralRisk!E1062,U1044)),GeneralRisk!F1062,IF(ISNUMBER(SEARCH(GeneralRisk!E1063,U1044)),GeneralRisk!F1063,IF(AND(ISBLANK(U1044),ISNUMBER(SEARCH(GeneralRisk!D1062,T1044))),GeneralRisk!F1063,0)))</f>
        <v>0</v>
      </c>
      <c r="AE1044" s="13"/>
    </row>
    <row r="1045" spans="2:31" x14ac:dyDescent="0.25">
      <c r="B1045" s="91"/>
      <c r="Y1045" s="116">
        <f t="shared" si="16"/>
        <v>0</v>
      </c>
      <c r="Z1045" s="13">
        <f>SUM(IF(ISNUMBER(SEARCH(GeneralRisk!D1044,G1045)),GeneralRisk!F1044,0), IF(ISNUMBER(SEARCH(GeneralRisk!D1045,G1045)),GeneralRisk!F1045,0), IF(ISNUMBER(SEARCH(GeneralRisk!D1046,G1045)),GeneralRisk!F1046,0), IF(ISNUMBER(SEARCH(GeneralRisk!D1047,G1045)),GeneralRisk!F1047,0), IF(ISNUMBER(SEARCH(GeneralRisk!D1048,G1045)),GeneralRisk!F1048,0), IF(ISNUMBER(SEARCH(GeneralRisk!D1049,G1045)),GeneralRisk!F1049,0), IF(ISNUMBER(SEARCH(GeneralRisk!D1050,G1045)),GeneralRisk!F1050,0))</f>
        <v>0</v>
      </c>
      <c r="AA1045" s="13">
        <f>IF(ISNUMBER(J1045),IF(J1045&gt;GeneralRisk!D1053,GeneralRisk!F1053,0),0)</f>
        <v>0</v>
      </c>
      <c r="AB1045" s="13">
        <f>IF(OR(ISNUMBER(SEARCH(GeneralRisk!D1056,N1045)), ISBLANK(N1045),ISNUMBER(SEARCH(GeneralRisk!D1055,N1045)) ),0,GeneralRisk!F1056)</f>
        <v>0</v>
      </c>
      <c r="AC1045" s="13">
        <f>IF(AND(ISNUMBER(S1045), (S1045&gt;=GeneralRisk!D1059)),GeneralRisk!F1059,0)</f>
        <v>0</v>
      </c>
      <c r="AD1045" s="13">
        <f>IF(ISNUMBER(SEARCH(GeneralRisk!E1063,U1045)),GeneralRisk!F1063,IF(ISNUMBER(SEARCH(GeneralRisk!E1064,U1045)),GeneralRisk!F1064,IF(AND(ISBLANK(U1045),ISNUMBER(SEARCH(GeneralRisk!D1063,T1045))),GeneralRisk!F1064,0)))</f>
        <v>0</v>
      </c>
      <c r="AE1045" s="13"/>
    </row>
    <row r="1046" spans="2:31" x14ac:dyDescent="0.25">
      <c r="B1046" s="91"/>
      <c r="Y1046" s="116">
        <f t="shared" si="16"/>
        <v>0</v>
      </c>
      <c r="Z1046" s="13">
        <f>SUM(IF(ISNUMBER(SEARCH(GeneralRisk!D1045,G1046)),GeneralRisk!F1045,0), IF(ISNUMBER(SEARCH(GeneralRisk!D1046,G1046)),GeneralRisk!F1046,0), IF(ISNUMBER(SEARCH(GeneralRisk!D1047,G1046)),GeneralRisk!F1047,0), IF(ISNUMBER(SEARCH(GeneralRisk!D1048,G1046)),GeneralRisk!F1048,0), IF(ISNUMBER(SEARCH(GeneralRisk!D1049,G1046)),GeneralRisk!F1049,0), IF(ISNUMBER(SEARCH(GeneralRisk!D1050,G1046)),GeneralRisk!F1050,0), IF(ISNUMBER(SEARCH(GeneralRisk!D1051,G1046)),GeneralRisk!F1051,0))</f>
        <v>0</v>
      </c>
      <c r="AA1046" s="13">
        <f>IF(ISNUMBER(J1046),IF(J1046&gt;GeneralRisk!D1054,GeneralRisk!F1054,0),0)</f>
        <v>0</v>
      </c>
      <c r="AB1046" s="13">
        <f>IF(OR(ISNUMBER(SEARCH(GeneralRisk!D1057,N1046)), ISBLANK(N1046),ISNUMBER(SEARCH(GeneralRisk!D1056,N1046)) ),0,GeneralRisk!F1057)</f>
        <v>0</v>
      </c>
      <c r="AC1046" s="13">
        <f>IF(AND(ISNUMBER(S1046), (S1046&gt;=GeneralRisk!D1060)),GeneralRisk!F1060,0)</f>
        <v>0</v>
      </c>
      <c r="AD1046" s="13">
        <f>IF(ISNUMBER(SEARCH(GeneralRisk!E1064,U1046)),GeneralRisk!F1064,IF(ISNUMBER(SEARCH(GeneralRisk!E1065,U1046)),GeneralRisk!F1065,IF(AND(ISBLANK(U1046),ISNUMBER(SEARCH(GeneralRisk!D1064,T1046))),GeneralRisk!F1065,0)))</f>
        <v>0</v>
      </c>
      <c r="AE1046" s="13"/>
    </row>
    <row r="1047" spans="2:31" x14ac:dyDescent="0.25">
      <c r="B1047" s="91"/>
      <c r="Y1047" s="116">
        <f t="shared" si="16"/>
        <v>0</v>
      </c>
      <c r="Z1047" s="13">
        <f>SUM(IF(ISNUMBER(SEARCH(GeneralRisk!D1046,G1047)),GeneralRisk!F1046,0), IF(ISNUMBER(SEARCH(GeneralRisk!D1047,G1047)),GeneralRisk!F1047,0), IF(ISNUMBER(SEARCH(GeneralRisk!D1048,G1047)),GeneralRisk!F1048,0), IF(ISNUMBER(SEARCH(GeneralRisk!D1049,G1047)),GeneralRisk!F1049,0), IF(ISNUMBER(SEARCH(GeneralRisk!D1050,G1047)),GeneralRisk!F1050,0), IF(ISNUMBER(SEARCH(GeneralRisk!D1051,G1047)),GeneralRisk!F1051,0), IF(ISNUMBER(SEARCH(GeneralRisk!D1052,G1047)),GeneralRisk!F1052,0))</f>
        <v>0</v>
      </c>
      <c r="AA1047" s="13">
        <f>IF(ISNUMBER(J1047),IF(J1047&gt;GeneralRisk!D1055,GeneralRisk!F1055,0),0)</f>
        <v>0</v>
      </c>
      <c r="AB1047" s="13">
        <f>IF(OR(ISNUMBER(SEARCH(GeneralRisk!D1058,N1047)), ISBLANK(N1047),ISNUMBER(SEARCH(GeneralRisk!D1057,N1047)) ),0,GeneralRisk!F1058)</f>
        <v>0</v>
      </c>
      <c r="AC1047" s="13">
        <f>IF(AND(ISNUMBER(S1047), (S1047&gt;=GeneralRisk!D1061)),GeneralRisk!F1061,0)</f>
        <v>0</v>
      </c>
      <c r="AD1047" s="13">
        <f>IF(ISNUMBER(SEARCH(GeneralRisk!E1065,U1047)),GeneralRisk!F1065,IF(ISNUMBER(SEARCH(GeneralRisk!E1066,U1047)),GeneralRisk!F1066,IF(AND(ISBLANK(U1047),ISNUMBER(SEARCH(GeneralRisk!D1065,T1047))),GeneralRisk!F1066,0)))</f>
        <v>0</v>
      </c>
      <c r="AE1047" s="13"/>
    </row>
    <row r="1048" spans="2:31" x14ac:dyDescent="0.25">
      <c r="B1048" s="91"/>
      <c r="Y1048" s="116">
        <f t="shared" si="16"/>
        <v>0</v>
      </c>
      <c r="Z1048" s="13">
        <f>SUM(IF(ISNUMBER(SEARCH(GeneralRisk!D1047,G1048)),GeneralRisk!F1047,0), IF(ISNUMBER(SEARCH(GeneralRisk!D1048,G1048)),GeneralRisk!F1048,0), IF(ISNUMBER(SEARCH(GeneralRisk!D1049,G1048)),GeneralRisk!F1049,0), IF(ISNUMBER(SEARCH(GeneralRisk!D1050,G1048)),GeneralRisk!F1050,0), IF(ISNUMBER(SEARCH(GeneralRisk!D1051,G1048)),GeneralRisk!F1051,0), IF(ISNUMBER(SEARCH(GeneralRisk!D1052,G1048)),GeneralRisk!F1052,0), IF(ISNUMBER(SEARCH(GeneralRisk!D1053,G1048)),GeneralRisk!F1053,0))</f>
        <v>0</v>
      </c>
      <c r="AA1048" s="13">
        <f>IF(ISNUMBER(J1048),IF(J1048&gt;GeneralRisk!D1056,GeneralRisk!F1056,0),0)</f>
        <v>0</v>
      </c>
      <c r="AB1048" s="13">
        <f>IF(OR(ISNUMBER(SEARCH(GeneralRisk!D1059,N1048)), ISBLANK(N1048),ISNUMBER(SEARCH(GeneralRisk!D1058,N1048)) ),0,GeneralRisk!F1059)</f>
        <v>0</v>
      </c>
      <c r="AC1048" s="13">
        <f>IF(AND(ISNUMBER(S1048), (S1048&gt;=GeneralRisk!D1062)),GeneralRisk!F1062,0)</f>
        <v>0</v>
      </c>
      <c r="AD1048" s="13">
        <f>IF(ISNUMBER(SEARCH(GeneralRisk!E1066,U1048)),GeneralRisk!F1066,IF(ISNUMBER(SEARCH(GeneralRisk!E1067,U1048)),GeneralRisk!F1067,IF(AND(ISBLANK(U1048),ISNUMBER(SEARCH(GeneralRisk!D1066,T1048))),GeneralRisk!F1067,0)))</f>
        <v>0</v>
      </c>
      <c r="AE1048" s="13"/>
    </row>
    <row r="1049" spans="2:31" x14ac:dyDescent="0.25">
      <c r="B1049" s="91"/>
      <c r="Y1049" s="116">
        <f t="shared" si="16"/>
        <v>0</v>
      </c>
      <c r="Z1049" s="13">
        <f>SUM(IF(ISNUMBER(SEARCH(GeneralRisk!D1048,G1049)),GeneralRisk!F1048,0), IF(ISNUMBER(SEARCH(GeneralRisk!D1049,G1049)),GeneralRisk!F1049,0), IF(ISNUMBER(SEARCH(GeneralRisk!D1050,G1049)),GeneralRisk!F1050,0), IF(ISNUMBER(SEARCH(GeneralRisk!D1051,G1049)),GeneralRisk!F1051,0), IF(ISNUMBER(SEARCH(GeneralRisk!D1052,G1049)),GeneralRisk!F1052,0), IF(ISNUMBER(SEARCH(GeneralRisk!D1053,G1049)),GeneralRisk!F1053,0), IF(ISNUMBER(SEARCH(GeneralRisk!D1054,G1049)),GeneralRisk!F1054,0))</f>
        <v>0</v>
      </c>
      <c r="AA1049" s="13">
        <f>IF(ISNUMBER(J1049),IF(J1049&gt;GeneralRisk!D1057,GeneralRisk!F1057,0),0)</f>
        <v>0</v>
      </c>
      <c r="AB1049" s="13">
        <f>IF(OR(ISNUMBER(SEARCH(GeneralRisk!D1060,N1049)), ISBLANK(N1049),ISNUMBER(SEARCH(GeneralRisk!D1059,N1049)) ),0,GeneralRisk!F1060)</f>
        <v>0</v>
      </c>
      <c r="AC1049" s="13">
        <f>IF(AND(ISNUMBER(S1049), (S1049&gt;=GeneralRisk!D1063)),GeneralRisk!F1063,0)</f>
        <v>0</v>
      </c>
      <c r="AD1049" s="13">
        <f>IF(ISNUMBER(SEARCH(GeneralRisk!E1067,U1049)),GeneralRisk!F1067,IF(ISNUMBER(SEARCH(GeneralRisk!E1068,U1049)),GeneralRisk!F1068,IF(AND(ISBLANK(U1049),ISNUMBER(SEARCH(GeneralRisk!D1067,T1049))),GeneralRisk!F1068,0)))</f>
        <v>0</v>
      </c>
      <c r="AE1049" s="13"/>
    </row>
    <row r="1050" spans="2:31" x14ac:dyDescent="0.25">
      <c r="B1050" s="91"/>
      <c r="Y1050" s="116">
        <f t="shared" si="16"/>
        <v>0</v>
      </c>
      <c r="Z1050" s="13">
        <f>SUM(IF(ISNUMBER(SEARCH(GeneralRisk!D1049,G1050)),GeneralRisk!F1049,0), IF(ISNUMBER(SEARCH(GeneralRisk!D1050,G1050)),GeneralRisk!F1050,0), IF(ISNUMBER(SEARCH(GeneralRisk!D1051,G1050)),GeneralRisk!F1051,0), IF(ISNUMBER(SEARCH(GeneralRisk!D1052,G1050)),GeneralRisk!F1052,0), IF(ISNUMBER(SEARCH(GeneralRisk!D1053,G1050)),GeneralRisk!F1053,0), IF(ISNUMBER(SEARCH(GeneralRisk!D1054,G1050)),GeneralRisk!F1054,0), IF(ISNUMBER(SEARCH(GeneralRisk!D1055,G1050)),GeneralRisk!F1055,0))</f>
        <v>0</v>
      </c>
      <c r="AA1050" s="13">
        <f>IF(ISNUMBER(J1050),IF(J1050&gt;GeneralRisk!D1058,GeneralRisk!F1058,0),0)</f>
        <v>0</v>
      </c>
      <c r="AB1050" s="13">
        <f>IF(OR(ISNUMBER(SEARCH(GeneralRisk!D1061,N1050)), ISBLANK(N1050),ISNUMBER(SEARCH(GeneralRisk!D1060,N1050)) ),0,GeneralRisk!F1061)</f>
        <v>0</v>
      </c>
      <c r="AC1050" s="13">
        <f>IF(AND(ISNUMBER(S1050), (S1050&gt;=GeneralRisk!D1064)),GeneralRisk!F1064,0)</f>
        <v>0</v>
      </c>
      <c r="AD1050" s="13">
        <f>IF(ISNUMBER(SEARCH(GeneralRisk!E1068,U1050)),GeneralRisk!F1068,IF(ISNUMBER(SEARCH(GeneralRisk!E1069,U1050)),GeneralRisk!F1069,IF(AND(ISBLANK(U1050),ISNUMBER(SEARCH(GeneralRisk!D1068,T1050))),GeneralRisk!F1069,0)))</f>
        <v>0</v>
      </c>
      <c r="AE1050" s="13"/>
    </row>
    <row r="1051" spans="2:31" x14ac:dyDescent="0.25">
      <c r="B1051" s="91"/>
      <c r="Y1051" s="116">
        <f t="shared" si="16"/>
        <v>0</v>
      </c>
      <c r="Z1051" s="13">
        <f>SUM(IF(ISNUMBER(SEARCH(GeneralRisk!D1050,G1051)),GeneralRisk!F1050,0), IF(ISNUMBER(SEARCH(GeneralRisk!D1051,G1051)),GeneralRisk!F1051,0), IF(ISNUMBER(SEARCH(GeneralRisk!D1052,G1051)),GeneralRisk!F1052,0), IF(ISNUMBER(SEARCH(GeneralRisk!D1053,G1051)),GeneralRisk!F1053,0), IF(ISNUMBER(SEARCH(GeneralRisk!D1054,G1051)),GeneralRisk!F1054,0), IF(ISNUMBER(SEARCH(GeneralRisk!D1055,G1051)),GeneralRisk!F1055,0), IF(ISNUMBER(SEARCH(GeneralRisk!D1056,G1051)),GeneralRisk!F1056,0))</f>
        <v>0</v>
      </c>
      <c r="AA1051" s="13">
        <f>IF(ISNUMBER(J1051),IF(J1051&gt;GeneralRisk!D1059,GeneralRisk!F1059,0),0)</f>
        <v>0</v>
      </c>
      <c r="AB1051" s="13">
        <f>IF(OR(ISNUMBER(SEARCH(GeneralRisk!D1062,N1051)), ISBLANK(N1051),ISNUMBER(SEARCH(GeneralRisk!D1061,N1051)) ),0,GeneralRisk!F1062)</f>
        <v>0</v>
      </c>
      <c r="AC1051" s="13">
        <f>IF(AND(ISNUMBER(S1051), (S1051&gt;=GeneralRisk!D1065)),GeneralRisk!F1065,0)</f>
        <v>0</v>
      </c>
      <c r="AD1051" s="13">
        <f>IF(ISNUMBER(SEARCH(GeneralRisk!E1069,U1051)),GeneralRisk!F1069,IF(ISNUMBER(SEARCH(GeneralRisk!E1070,U1051)),GeneralRisk!F1070,IF(AND(ISBLANK(U1051),ISNUMBER(SEARCH(GeneralRisk!D1069,T1051))),GeneralRisk!F1070,0)))</f>
        <v>0</v>
      </c>
      <c r="AE1051" s="13"/>
    </row>
    <row r="1052" spans="2:31" x14ac:dyDescent="0.25">
      <c r="B1052" s="91"/>
      <c r="Y1052" s="116">
        <f t="shared" si="16"/>
        <v>0</v>
      </c>
      <c r="Z1052" s="13">
        <f>SUM(IF(ISNUMBER(SEARCH(GeneralRisk!D1051,G1052)),GeneralRisk!F1051,0), IF(ISNUMBER(SEARCH(GeneralRisk!D1052,G1052)),GeneralRisk!F1052,0), IF(ISNUMBER(SEARCH(GeneralRisk!D1053,G1052)),GeneralRisk!F1053,0), IF(ISNUMBER(SEARCH(GeneralRisk!D1054,G1052)),GeneralRisk!F1054,0), IF(ISNUMBER(SEARCH(GeneralRisk!D1055,G1052)),GeneralRisk!F1055,0), IF(ISNUMBER(SEARCH(GeneralRisk!D1056,G1052)),GeneralRisk!F1056,0), IF(ISNUMBER(SEARCH(GeneralRisk!D1057,G1052)),GeneralRisk!F1057,0))</f>
        <v>0</v>
      </c>
      <c r="AA1052" s="13">
        <f>IF(ISNUMBER(J1052),IF(J1052&gt;GeneralRisk!D1060,GeneralRisk!F1060,0),0)</f>
        <v>0</v>
      </c>
      <c r="AB1052" s="13">
        <f>IF(OR(ISNUMBER(SEARCH(GeneralRisk!D1063,N1052)), ISBLANK(N1052),ISNUMBER(SEARCH(GeneralRisk!D1062,N1052)) ),0,GeneralRisk!F1063)</f>
        <v>0</v>
      </c>
      <c r="AC1052" s="13">
        <f>IF(AND(ISNUMBER(S1052), (S1052&gt;=GeneralRisk!D1066)),GeneralRisk!F1066,0)</f>
        <v>0</v>
      </c>
      <c r="AD1052" s="13">
        <f>IF(ISNUMBER(SEARCH(GeneralRisk!E1070,U1052)),GeneralRisk!F1070,IF(ISNUMBER(SEARCH(GeneralRisk!E1071,U1052)),GeneralRisk!F1071,IF(AND(ISBLANK(U1052),ISNUMBER(SEARCH(GeneralRisk!D1070,T1052))),GeneralRisk!F1071,0)))</f>
        <v>0</v>
      </c>
      <c r="AE1052" s="13"/>
    </row>
    <row r="1053" spans="2:31" x14ac:dyDescent="0.25">
      <c r="B1053" s="91"/>
      <c r="Y1053" s="116">
        <f t="shared" si="16"/>
        <v>0</v>
      </c>
      <c r="Z1053" s="13">
        <f>SUM(IF(ISNUMBER(SEARCH(GeneralRisk!D1052,G1053)),GeneralRisk!F1052,0), IF(ISNUMBER(SEARCH(GeneralRisk!D1053,G1053)),GeneralRisk!F1053,0), IF(ISNUMBER(SEARCH(GeneralRisk!D1054,G1053)),GeneralRisk!F1054,0), IF(ISNUMBER(SEARCH(GeneralRisk!D1055,G1053)),GeneralRisk!F1055,0), IF(ISNUMBER(SEARCH(GeneralRisk!D1056,G1053)),GeneralRisk!F1056,0), IF(ISNUMBER(SEARCH(GeneralRisk!D1057,G1053)),GeneralRisk!F1057,0), IF(ISNUMBER(SEARCH(GeneralRisk!D1058,G1053)),GeneralRisk!F1058,0))</f>
        <v>0</v>
      </c>
      <c r="AA1053" s="13">
        <f>IF(ISNUMBER(J1053),IF(J1053&gt;GeneralRisk!D1061,GeneralRisk!F1061,0),0)</f>
        <v>0</v>
      </c>
      <c r="AB1053" s="13">
        <f>IF(OR(ISNUMBER(SEARCH(GeneralRisk!D1064,N1053)), ISBLANK(N1053),ISNUMBER(SEARCH(GeneralRisk!D1063,N1053)) ),0,GeneralRisk!F1064)</f>
        <v>0</v>
      </c>
      <c r="AC1053" s="13">
        <f>IF(AND(ISNUMBER(S1053), (S1053&gt;=GeneralRisk!D1067)),GeneralRisk!F1067,0)</f>
        <v>0</v>
      </c>
      <c r="AD1053" s="13">
        <f>IF(ISNUMBER(SEARCH(GeneralRisk!E1071,U1053)),GeneralRisk!F1071,IF(ISNUMBER(SEARCH(GeneralRisk!E1072,U1053)),GeneralRisk!F1072,IF(AND(ISBLANK(U1053),ISNUMBER(SEARCH(GeneralRisk!D1071,T1053))),GeneralRisk!F1072,0)))</f>
        <v>0</v>
      </c>
      <c r="AE1053" s="13"/>
    </row>
    <row r="1054" spans="2:31" x14ac:dyDescent="0.25">
      <c r="B1054" s="91"/>
      <c r="Y1054" s="116">
        <f t="shared" si="16"/>
        <v>0</v>
      </c>
      <c r="Z1054" s="13">
        <f>SUM(IF(ISNUMBER(SEARCH(GeneralRisk!D1053,G1054)),GeneralRisk!F1053,0), IF(ISNUMBER(SEARCH(GeneralRisk!D1054,G1054)),GeneralRisk!F1054,0), IF(ISNUMBER(SEARCH(GeneralRisk!D1055,G1054)),GeneralRisk!F1055,0), IF(ISNUMBER(SEARCH(GeneralRisk!D1056,G1054)),GeneralRisk!F1056,0), IF(ISNUMBER(SEARCH(GeneralRisk!D1057,G1054)),GeneralRisk!F1057,0), IF(ISNUMBER(SEARCH(GeneralRisk!D1058,G1054)),GeneralRisk!F1058,0), IF(ISNUMBER(SEARCH(GeneralRisk!D1059,G1054)),GeneralRisk!F1059,0))</f>
        <v>0</v>
      </c>
      <c r="AA1054" s="13">
        <f>IF(ISNUMBER(J1054),IF(J1054&gt;GeneralRisk!D1062,GeneralRisk!F1062,0),0)</f>
        <v>0</v>
      </c>
      <c r="AB1054" s="13">
        <f>IF(OR(ISNUMBER(SEARCH(GeneralRisk!D1065,N1054)), ISBLANK(N1054),ISNUMBER(SEARCH(GeneralRisk!D1064,N1054)) ),0,GeneralRisk!F1065)</f>
        <v>0</v>
      </c>
      <c r="AC1054" s="13">
        <f>IF(AND(ISNUMBER(S1054), (S1054&gt;=GeneralRisk!D1068)),GeneralRisk!F1068,0)</f>
        <v>0</v>
      </c>
      <c r="AD1054" s="13">
        <f>IF(ISNUMBER(SEARCH(GeneralRisk!E1072,U1054)),GeneralRisk!F1072,IF(ISNUMBER(SEARCH(GeneralRisk!E1073,U1054)),GeneralRisk!F1073,IF(AND(ISBLANK(U1054),ISNUMBER(SEARCH(GeneralRisk!D1072,T1054))),GeneralRisk!F1073,0)))</f>
        <v>0</v>
      </c>
      <c r="AE1054" s="13"/>
    </row>
    <row r="1055" spans="2:31" x14ac:dyDescent="0.25">
      <c r="B1055" s="91"/>
      <c r="Y1055" s="116">
        <f t="shared" si="16"/>
        <v>0</v>
      </c>
      <c r="Z1055" s="13">
        <f>SUM(IF(ISNUMBER(SEARCH(GeneralRisk!D1054,G1055)),GeneralRisk!F1054,0), IF(ISNUMBER(SEARCH(GeneralRisk!D1055,G1055)),GeneralRisk!F1055,0), IF(ISNUMBER(SEARCH(GeneralRisk!D1056,G1055)),GeneralRisk!F1056,0), IF(ISNUMBER(SEARCH(GeneralRisk!D1057,G1055)),GeneralRisk!F1057,0), IF(ISNUMBER(SEARCH(GeneralRisk!D1058,G1055)),GeneralRisk!F1058,0), IF(ISNUMBER(SEARCH(GeneralRisk!D1059,G1055)),GeneralRisk!F1059,0), IF(ISNUMBER(SEARCH(GeneralRisk!D1060,G1055)),GeneralRisk!F1060,0))</f>
        <v>0</v>
      </c>
      <c r="AA1055" s="13">
        <f>IF(ISNUMBER(J1055),IF(J1055&gt;GeneralRisk!D1063,GeneralRisk!F1063,0),0)</f>
        <v>0</v>
      </c>
      <c r="AB1055" s="13">
        <f>IF(OR(ISNUMBER(SEARCH(GeneralRisk!D1066,N1055)), ISBLANK(N1055),ISNUMBER(SEARCH(GeneralRisk!D1065,N1055)) ),0,GeneralRisk!F1066)</f>
        <v>0</v>
      </c>
      <c r="AC1055" s="13">
        <f>IF(AND(ISNUMBER(S1055), (S1055&gt;=GeneralRisk!D1069)),GeneralRisk!F1069,0)</f>
        <v>0</v>
      </c>
      <c r="AD1055" s="13">
        <f>IF(ISNUMBER(SEARCH(GeneralRisk!E1073,U1055)),GeneralRisk!F1073,IF(ISNUMBER(SEARCH(GeneralRisk!E1074,U1055)),GeneralRisk!F1074,IF(AND(ISBLANK(U1055),ISNUMBER(SEARCH(GeneralRisk!D1073,T1055))),GeneralRisk!F1074,0)))</f>
        <v>0</v>
      </c>
      <c r="AE1055" s="13"/>
    </row>
    <row r="1056" spans="2:31" x14ac:dyDescent="0.25">
      <c r="B1056" s="91"/>
      <c r="Y1056" s="116">
        <f t="shared" si="16"/>
        <v>0</v>
      </c>
      <c r="Z1056" s="13">
        <f>SUM(IF(ISNUMBER(SEARCH(GeneralRisk!D1055,G1056)),GeneralRisk!F1055,0), IF(ISNUMBER(SEARCH(GeneralRisk!D1056,G1056)),GeneralRisk!F1056,0), IF(ISNUMBER(SEARCH(GeneralRisk!D1057,G1056)),GeneralRisk!F1057,0), IF(ISNUMBER(SEARCH(GeneralRisk!D1058,G1056)),GeneralRisk!F1058,0), IF(ISNUMBER(SEARCH(GeneralRisk!D1059,G1056)),GeneralRisk!F1059,0), IF(ISNUMBER(SEARCH(GeneralRisk!D1060,G1056)),GeneralRisk!F1060,0), IF(ISNUMBER(SEARCH(GeneralRisk!D1061,G1056)),GeneralRisk!F1061,0))</f>
        <v>0</v>
      </c>
      <c r="AA1056" s="13">
        <f>IF(ISNUMBER(J1056),IF(J1056&gt;GeneralRisk!D1064,GeneralRisk!F1064,0),0)</f>
        <v>0</v>
      </c>
      <c r="AB1056" s="13">
        <f>IF(OR(ISNUMBER(SEARCH(GeneralRisk!D1067,N1056)), ISBLANK(N1056),ISNUMBER(SEARCH(GeneralRisk!D1066,N1056)) ),0,GeneralRisk!F1067)</f>
        <v>0</v>
      </c>
      <c r="AC1056" s="13">
        <f>IF(AND(ISNUMBER(S1056), (S1056&gt;=GeneralRisk!D1070)),GeneralRisk!F1070,0)</f>
        <v>0</v>
      </c>
      <c r="AD1056" s="13">
        <f>IF(ISNUMBER(SEARCH(GeneralRisk!E1074,U1056)),GeneralRisk!F1074,IF(ISNUMBER(SEARCH(GeneralRisk!E1075,U1056)),GeneralRisk!F1075,IF(AND(ISBLANK(U1056),ISNUMBER(SEARCH(GeneralRisk!D1074,T1056))),GeneralRisk!F1075,0)))</f>
        <v>0</v>
      </c>
      <c r="AE1056" s="13"/>
    </row>
    <row r="1057" spans="2:31" x14ac:dyDescent="0.25">
      <c r="B1057" s="91"/>
      <c r="Y1057" s="116">
        <f t="shared" si="16"/>
        <v>0</v>
      </c>
      <c r="Z1057" s="13">
        <f>SUM(IF(ISNUMBER(SEARCH(GeneralRisk!D1056,G1057)),GeneralRisk!F1056,0), IF(ISNUMBER(SEARCH(GeneralRisk!D1057,G1057)),GeneralRisk!F1057,0), IF(ISNUMBER(SEARCH(GeneralRisk!D1058,G1057)),GeneralRisk!F1058,0), IF(ISNUMBER(SEARCH(GeneralRisk!D1059,G1057)),GeneralRisk!F1059,0), IF(ISNUMBER(SEARCH(GeneralRisk!D1060,G1057)),GeneralRisk!F1060,0), IF(ISNUMBER(SEARCH(GeneralRisk!D1061,G1057)),GeneralRisk!F1061,0), IF(ISNUMBER(SEARCH(GeneralRisk!D1062,G1057)),GeneralRisk!F1062,0))</f>
        <v>0</v>
      </c>
      <c r="AA1057" s="13">
        <f>IF(ISNUMBER(J1057),IF(J1057&gt;GeneralRisk!D1065,GeneralRisk!F1065,0),0)</f>
        <v>0</v>
      </c>
      <c r="AB1057" s="13">
        <f>IF(OR(ISNUMBER(SEARCH(GeneralRisk!D1068,N1057)), ISBLANK(N1057),ISNUMBER(SEARCH(GeneralRisk!D1067,N1057)) ),0,GeneralRisk!F1068)</f>
        <v>0</v>
      </c>
      <c r="AC1057" s="13">
        <f>IF(AND(ISNUMBER(S1057), (S1057&gt;=GeneralRisk!D1071)),GeneralRisk!F1071,0)</f>
        <v>0</v>
      </c>
      <c r="AD1057" s="13">
        <f>IF(ISNUMBER(SEARCH(GeneralRisk!E1075,U1057)),GeneralRisk!F1075,IF(ISNUMBER(SEARCH(GeneralRisk!E1076,U1057)),GeneralRisk!F1076,IF(AND(ISBLANK(U1057),ISNUMBER(SEARCH(GeneralRisk!D1075,T1057))),GeneralRisk!F1076,0)))</f>
        <v>0</v>
      </c>
      <c r="AE1057" s="13"/>
    </row>
    <row r="1058" spans="2:31" x14ac:dyDescent="0.25">
      <c r="B1058" s="91"/>
      <c r="Y1058" s="116">
        <f t="shared" si="16"/>
        <v>0</v>
      </c>
      <c r="Z1058" s="13">
        <f>SUM(IF(ISNUMBER(SEARCH(GeneralRisk!D1057,G1058)),GeneralRisk!F1057,0), IF(ISNUMBER(SEARCH(GeneralRisk!D1058,G1058)),GeneralRisk!F1058,0), IF(ISNUMBER(SEARCH(GeneralRisk!D1059,G1058)),GeneralRisk!F1059,0), IF(ISNUMBER(SEARCH(GeneralRisk!D1060,G1058)),GeneralRisk!F1060,0), IF(ISNUMBER(SEARCH(GeneralRisk!D1061,G1058)),GeneralRisk!F1061,0), IF(ISNUMBER(SEARCH(GeneralRisk!D1062,G1058)),GeneralRisk!F1062,0), IF(ISNUMBER(SEARCH(GeneralRisk!D1063,G1058)),GeneralRisk!F1063,0))</f>
        <v>0</v>
      </c>
      <c r="AA1058" s="13">
        <f>IF(ISNUMBER(J1058),IF(J1058&gt;GeneralRisk!D1066,GeneralRisk!F1066,0),0)</f>
        <v>0</v>
      </c>
      <c r="AB1058" s="13">
        <f>IF(OR(ISNUMBER(SEARCH(GeneralRisk!D1069,N1058)), ISBLANK(N1058),ISNUMBER(SEARCH(GeneralRisk!D1068,N1058)) ),0,GeneralRisk!F1069)</f>
        <v>0</v>
      </c>
      <c r="AC1058" s="13">
        <f>IF(AND(ISNUMBER(S1058), (S1058&gt;=GeneralRisk!D1072)),GeneralRisk!F1072,0)</f>
        <v>0</v>
      </c>
      <c r="AD1058" s="13">
        <f>IF(ISNUMBER(SEARCH(GeneralRisk!E1076,U1058)),GeneralRisk!F1076,IF(ISNUMBER(SEARCH(GeneralRisk!E1077,U1058)),GeneralRisk!F1077,IF(AND(ISBLANK(U1058),ISNUMBER(SEARCH(GeneralRisk!D1076,T1058))),GeneralRisk!F1077,0)))</f>
        <v>0</v>
      </c>
      <c r="AE1058" s="13"/>
    </row>
    <row r="1059" spans="2:31" x14ac:dyDescent="0.25">
      <c r="B1059" s="91"/>
      <c r="Y1059" s="116">
        <f t="shared" si="16"/>
        <v>0</v>
      </c>
      <c r="Z1059" s="13">
        <f>SUM(IF(ISNUMBER(SEARCH(GeneralRisk!D1058,G1059)),GeneralRisk!F1058,0), IF(ISNUMBER(SEARCH(GeneralRisk!D1059,G1059)),GeneralRisk!F1059,0), IF(ISNUMBER(SEARCH(GeneralRisk!D1060,G1059)),GeneralRisk!F1060,0), IF(ISNUMBER(SEARCH(GeneralRisk!D1061,G1059)),GeneralRisk!F1061,0), IF(ISNUMBER(SEARCH(GeneralRisk!D1062,G1059)),GeneralRisk!F1062,0), IF(ISNUMBER(SEARCH(GeneralRisk!D1063,G1059)),GeneralRisk!F1063,0), IF(ISNUMBER(SEARCH(GeneralRisk!D1064,G1059)),GeneralRisk!F1064,0))</f>
        <v>0</v>
      </c>
      <c r="AA1059" s="13">
        <f>IF(ISNUMBER(J1059),IF(J1059&gt;GeneralRisk!D1067,GeneralRisk!F1067,0),0)</f>
        <v>0</v>
      </c>
      <c r="AB1059" s="13">
        <f>IF(OR(ISNUMBER(SEARCH(GeneralRisk!D1070,N1059)), ISBLANK(N1059),ISNUMBER(SEARCH(GeneralRisk!D1069,N1059)) ),0,GeneralRisk!F1070)</f>
        <v>0</v>
      </c>
      <c r="AC1059" s="13">
        <f>IF(AND(ISNUMBER(S1059), (S1059&gt;=GeneralRisk!D1073)),GeneralRisk!F1073,0)</f>
        <v>0</v>
      </c>
      <c r="AD1059" s="13">
        <f>IF(ISNUMBER(SEARCH(GeneralRisk!E1077,U1059)),GeneralRisk!F1077,IF(ISNUMBER(SEARCH(GeneralRisk!E1078,U1059)),GeneralRisk!F1078,IF(AND(ISBLANK(U1059),ISNUMBER(SEARCH(GeneralRisk!D1077,T1059))),GeneralRisk!F1078,0)))</f>
        <v>0</v>
      </c>
      <c r="AE1059" s="13"/>
    </row>
    <row r="1060" spans="2:31" x14ac:dyDescent="0.25">
      <c r="B1060" s="91"/>
      <c r="Y1060" s="116">
        <f t="shared" si="16"/>
        <v>0</v>
      </c>
      <c r="Z1060" s="13">
        <f>SUM(IF(ISNUMBER(SEARCH(GeneralRisk!D1059,G1060)),GeneralRisk!F1059,0), IF(ISNUMBER(SEARCH(GeneralRisk!D1060,G1060)),GeneralRisk!F1060,0), IF(ISNUMBER(SEARCH(GeneralRisk!D1061,G1060)),GeneralRisk!F1061,0), IF(ISNUMBER(SEARCH(GeneralRisk!D1062,G1060)),GeneralRisk!F1062,0), IF(ISNUMBER(SEARCH(GeneralRisk!D1063,G1060)),GeneralRisk!F1063,0), IF(ISNUMBER(SEARCH(GeneralRisk!D1064,G1060)),GeneralRisk!F1064,0), IF(ISNUMBER(SEARCH(GeneralRisk!D1065,G1060)),GeneralRisk!F1065,0))</f>
        <v>0</v>
      </c>
      <c r="AA1060" s="13">
        <f>IF(ISNUMBER(J1060),IF(J1060&gt;GeneralRisk!D1068,GeneralRisk!F1068,0),0)</f>
        <v>0</v>
      </c>
      <c r="AB1060" s="13">
        <f>IF(OR(ISNUMBER(SEARCH(GeneralRisk!D1071,N1060)), ISBLANK(N1060),ISNUMBER(SEARCH(GeneralRisk!D1070,N1060)) ),0,GeneralRisk!F1071)</f>
        <v>0</v>
      </c>
      <c r="AC1060" s="13">
        <f>IF(AND(ISNUMBER(S1060), (S1060&gt;=GeneralRisk!D1074)),GeneralRisk!F1074,0)</f>
        <v>0</v>
      </c>
      <c r="AD1060" s="13">
        <f>IF(ISNUMBER(SEARCH(GeneralRisk!E1078,U1060)),GeneralRisk!F1078,IF(ISNUMBER(SEARCH(GeneralRisk!E1079,U1060)),GeneralRisk!F1079,IF(AND(ISBLANK(U1060),ISNUMBER(SEARCH(GeneralRisk!D1078,T1060))),GeneralRisk!F1079,0)))</f>
        <v>0</v>
      </c>
      <c r="AE1060" s="13"/>
    </row>
    <row r="1061" spans="2:31" x14ac:dyDescent="0.25">
      <c r="B1061" s="91"/>
      <c r="Y1061" s="116">
        <f t="shared" si="16"/>
        <v>0</v>
      </c>
      <c r="Z1061" s="13">
        <f>SUM(IF(ISNUMBER(SEARCH(GeneralRisk!D1060,G1061)),GeneralRisk!F1060,0), IF(ISNUMBER(SEARCH(GeneralRisk!D1061,G1061)),GeneralRisk!F1061,0), IF(ISNUMBER(SEARCH(GeneralRisk!D1062,G1061)),GeneralRisk!F1062,0), IF(ISNUMBER(SEARCH(GeneralRisk!D1063,G1061)),GeneralRisk!F1063,0), IF(ISNUMBER(SEARCH(GeneralRisk!D1064,G1061)),GeneralRisk!F1064,0), IF(ISNUMBER(SEARCH(GeneralRisk!D1065,G1061)),GeneralRisk!F1065,0), IF(ISNUMBER(SEARCH(GeneralRisk!D1066,G1061)),GeneralRisk!F1066,0))</f>
        <v>0</v>
      </c>
      <c r="AA1061" s="13">
        <f>IF(ISNUMBER(J1061),IF(J1061&gt;GeneralRisk!D1069,GeneralRisk!F1069,0),0)</f>
        <v>0</v>
      </c>
      <c r="AB1061" s="13">
        <f>IF(OR(ISNUMBER(SEARCH(GeneralRisk!D1072,N1061)), ISBLANK(N1061),ISNUMBER(SEARCH(GeneralRisk!D1071,N1061)) ),0,GeneralRisk!F1072)</f>
        <v>0</v>
      </c>
      <c r="AC1061" s="13">
        <f>IF(AND(ISNUMBER(S1061), (S1061&gt;=GeneralRisk!D1075)),GeneralRisk!F1075,0)</f>
        <v>0</v>
      </c>
      <c r="AD1061" s="13">
        <f>IF(ISNUMBER(SEARCH(GeneralRisk!E1079,U1061)),GeneralRisk!F1079,IF(ISNUMBER(SEARCH(GeneralRisk!E1080,U1061)),GeneralRisk!F1080,IF(AND(ISBLANK(U1061),ISNUMBER(SEARCH(GeneralRisk!D1079,T1061))),GeneralRisk!F1080,0)))</f>
        <v>0</v>
      </c>
      <c r="AE1061" s="13"/>
    </row>
    <row r="1062" spans="2:31" x14ac:dyDescent="0.25">
      <c r="B1062" s="91"/>
      <c r="Y1062" s="116">
        <f t="shared" si="16"/>
        <v>0</v>
      </c>
      <c r="Z1062" s="13">
        <f>SUM(IF(ISNUMBER(SEARCH(GeneralRisk!D1061,G1062)),GeneralRisk!F1061,0), IF(ISNUMBER(SEARCH(GeneralRisk!D1062,G1062)),GeneralRisk!F1062,0), IF(ISNUMBER(SEARCH(GeneralRisk!D1063,G1062)),GeneralRisk!F1063,0), IF(ISNUMBER(SEARCH(GeneralRisk!D1064,G1062)),GeneralRisk!F1064,0), IF(ISNUMBER(SEARCH(GeneralRisk!D1065,G1062)),GeneralRisk!F1065,0), IF(ISNUMBER(SEARCH(GeneralRisk!D1066,G1062)),GeneralRisk!F1066,0), IF(ISNUMBER(SEARCH(GeneralRisk!D1067,G1062)),GeneralRisk!F1067,0))</f>
        <v>0</v>
      </c>
      <c r="AA1062" s="13">
        <f>IF(ISNUMBER(J1062),IF(J1062&gt;GeneralRisk!D1070,GeneralRisk!F1070,0),0)</f>
        <v>0</v>
      </c>
      <c r="AB1062" s="13">
        <f>IF(OR(ISNUMBER(SEARCH(GeneralRisk!D1073,N1062)), ISBLANK(N1062),ISNUMBER(SEARCH(GeneralRisk!D1072,N1062)) ),0,GeneralRisk!F1073)</f>
        <v>0</v>
      </c>
      <c r="AC1062" s="13">
        <f>IF(AND(ISNUMBER(S1062), (S1062&gt;=GeneralRisk!D1076)),GeneralRisk!F1076,0)</f>
        <v>0</v>
      </c>
      <c r="AD1062" s="13">
        <f>IF(ISNUMBER(SEARCH(GeneralRisk!E1080,U1062)),GeneralRisk!F1080,IF(ISNUMBER(SEARCH(GeneralRisk!E1081,U1062)),GeneralRisk!F1081,IF(AND(ISBLANK(U1062),ISNUMBER(SEARCH(GeneralRisk!D1080,T1062))),GeneralRisk!F1081,0)))</f>
        <v>0</v>
      </c>
      <c r="AE1062" s="13"/>
    </row>
    <row r="1063" spans="2:31" x14ac:dyDescent="0.25">
      <c r="B1063" s="91"/>
      <c r="Y1063" s="116">
        <f t="shared" si="16"/>
        <v>0</v>
      </c>
      <c r="Z1063" s="13">
        <f>SUM(IF(ISNUMBER(SEARCH(GeneralRisk!D1062,G1063)),GeneralRisk!F1062,0), IF(ISNUMBER(SEARCH(GeneralRisk!D1063,G1063)),GeneralRisk!F1063,0), IF(ISNUMBER(SEARCH(GeneralRisk!D1064,G1063)),GeneralRisk!F1064,0), IF(ISNUMBER(SEARCH(GeneralRisk!D1065,G1063)),GeneralRisk!F1065,0), IF(ISNUMBER(SEARCH(GeneralRisk!D1066,G1063)),GeneralRisk!F1066,0), IF(ISNUMBER(SEARCH(GeneralRisk!D1067,G1063)),GeneralRisk!F1067,0), IF(ISNUMBER(SEARCH(GeneralRisk!D1068,G1063)),GeneralRisk!F1068,0))</f>
        <v>0</v>
      </c>
      <c r="AA1063" s="13">
        <f>IF(ISNUMBER(J1063),IF(J1063&gt;GeneralRisk!D1071,GeneralRisk!F1071,0),0)</f>
        <v>0</v>
      </c>
      <c r="AB1063" s="13">
        <f>IF(OR(ISNUMBER(SEARCH(GeneralRisk!D1074,N1063)), ISBLANK(N1063),ISNUMBER(SEARCH(GeneralRisk!D1073,N1063)) ),0,GeneralRisk!F1074)</f>
        <v>0</v>
      </c>
      <c r="AC1063" s="13">
        <f>IF(AND(ISNUMBER(S1063), (S1063&gt;=GeneralRisk!D1077)),GeneralRisk!F1077,0)</f>
        <v>0</v>
      </c>
      <c r="AD1063" s="13">
        <f>IF(ISNUMBER(SEARCH(GeneralRisk!E1081,U1063)),GeneralRisk!F1081,IF(ISNUMBER(SEARCH(GeneralRisk!E1082,U1063)),GeneralRisk!F1082,IF(AND(ISBLANK(U1063),ISNUMBER(SEARCH(GeneralRisk!D1081,T1063))),GeneralRisk!F1082,0)))</f>
        <v>0</v>
      </c>
      <c r="AE1063" s="13"/>
    </row>
    <row r="1064" spans="2:31" x14ac:dyDescent="0.25">
      <c r="B1064" s="91"/>
      <c r="Y1064" s="116">
        <f t="shared" si="16"/>
        <v>0</v>
      </c>
      <c r="Z1064" s="13">
        <f>SUM(IF(ISNUMBER(SEARCH(GeneralRisk!D1063,G1064)),GeneralRisk!F1063,0), IF(ISNUMBER(SEARCH(GeneralRisk!D1064,G1064)),GeneralRisk!F1064,0), IF(ISNUMBER(SEARCH(GeneralRisk!D1065,G1064)),GeneralRisk!F1065,0), IF(ISNUMBER(SEARCH(GeneralRisk!D1066,G1064)),GeneralRisk!F1066,0), IF(ISNUMBER(SEARCH(GeneralRisk!D1067,G1064)),GeneralRisk!F1067,0), IF(ISNUMBER(SEARCH(GeneralRisk!D1068,G1064)),GeneralRisk!F1068,0), IF(ISNUMBER(SEARCH(GeneralRisk!D1069,G1064)),GeneralRisk!F1069,0))</f>
        <v>0</v>
      </c>
      <c r="AA1064" s="13">
        <f>IF(ISNUMBER(J1064),IF(J1064&gt;GeneralRisk!D1072,GeneralRisk!F1072,0),0)</f>
        <v>0</v>
      </c>
      <c r="AB1064" s="13">
        <f>IF(OR(ISNUMBER(SEARCH(GeneralRisk!D1075,N1064)), ISBLANK(N1064),ISNUMBER(SEARCH(GeneralRisk!D1074,N1064)) ),0,GeneralRisk!F1075)</f>
        <v>0</v>
      </c>
      <c r="AC1064" s="13">
        <f>IF(AND(ISNUMBER(S1064), (S1064&gt;=GeneralRisk!D1078)),GeneralRisk!F1078,0)</f>
        <v>0</v>
      </c>
      <c r="AD1064" s="13">
        <f>IF(ISNUMBER(SEARCH(GeneralRisk!E1082,U1064)),GeneralRisk!F1082,IF(ISNUMBER(SEARCH(GeneralRisk!E1083,U1064)),GeneralRisk!F1083,IF(AND(ISBLANK(U1064),ISNUMBER(SEARCH(GeneralRisk!D1082,T1064))),GeneralRisk!F1083,0)))</f>
        <v>0</v>
      </c>
      <c r="AE1064" s="13"/>
    </row>
    <row r="1065" spans="2:31" x14ac:dyDescent="0.25">
      <c r="B1065" s="91"/>
      <c r="Y1065" s="116">
        <f t="shared" si="16"/>
        <v>0</v>
      </c>
      <c r="Z1065" s="13">
        <f>SUM(IF(ISNUMBER(SEARCH(GeneralRisk!D1064,G1065)),GeneralRisk!F1064,0), IF(ISNUMBER(SEARCH(GeneralRisk!D1065,G1065)),GeneralRisk!F1065,0), IF(ISNUMBER(SEARCH(GeneralRisk!D1066,G1065)),GeneralRisk!F1066,0), IF(ISNUMBER(SEARCH(GeneralRisk!D1067,G1065)),GeneralRisk!F1067,0), IF(ISNUMBER(SEARCH(GeneralRisk!D1068,G1065)),GeneralRisk!F1068,0), IF(ISNUMBER(SEARCH(GeneralRisk!D1069,G1065)),GeneralRisk!F1069,0), IF(ISNUMBER(SEARCH(GeneralRisk!D1070,G1065)),GeneralRisk!F1070,0))</f>
        <v>0</v>
      </c>
      <c r="AA1065" s="13">
        <f>IF(ISNUMBER(J1065),IF(J1065&gt;GeneralRisk!D1073,GeneralRisk!F1073,0),0)</f>
        <v>0</v>
      </c>
      <c r="AB1065" s="13">
        <f>IF(OR(ISNUMBER(SEARCH(GeneralRisk!D1076,N1065)), ISBLANK(N1065),ISNUMBER(SEARCH(GeneralRisk!D1075,N1065)) ),0,GeneralRisk!F1076)</f>
        <v>0</v>
      </c>
      <c r="AC1065" s="13">
        <f>IF(AND(ISNUMBER(S1065), (S1065&gt;=GeneralRisk!D1079)),GeneralRisk!F1079,0)</f>
        <v>0</v>
      </c>
      <c r="AD1065" s="13">
        <f>IF(ISNUMBER(SEARCH(GeneralRisk!E1083,U1065)),GeneralRisk!F1083,IF(ISNUMBER(SEARCH(GeneralRisk!E1084,U1065)),GeneralRisk!F1084,IF(AND(ISBLANK(U1065),ISNUMBER(SEARCH(GeneralRisk!D1083,T1065))),GeneralRisk!F1084,0)))</f>
        <v>0</v>
      </c>
      <c r="AE1065" s="13"/>
    </row>
    <row r="1066" spans="2:31" x14ac:dyDescent="0.25">
      <c r="B1066" s="91"/>
      <c r="Y1066" s="116">
        <f t="shared" si="16"/>
        <v>0</v>
      </c>
      <c r="Z1066" s="13">
        <f>SUM(IF(ISNUMBER(SEARCH(GeneralRisk!D1065,G1066)),GeneralRisk!F1065,0), IF(ISNUMBER(SEARCH(GeneralRisk!D1066,G1066)),GeneralRisk!F1066,0), IF(ISNUMBER(SEARCH(GeneralRisk!D1067,G1066)),GeneralRisk!F1067,0), IF(ISNUMBER(SEARCH(GeneralRisk!D1068,G1066)),GeneralRisk!F1068,0), IF(ISNUMBER(SEARCH(GeneralRisk!D1069,G1066)),GeneralRisk!F1069,0), IF(ISNUMBER(SEARCH(GeneralRisk!D1070,G1066)),GeneralRisk!F1070,0), IF(ISNUMBER(SEARCH(GeneralRisk!D1071,G1066)),GeneralRisk!F1071,0))</f>
        <v>0</v>
      </c>
      <c r="AA1066" s="13">
        <f>IF(ISNUMBER(J1066),IF(J1066&gt;GeneralRisk!D1074,GeneralRisk!F1074,0),0)</f>
        <v>0</v>
      </c>
      <c r="AB1066" s="13">
        <f>IF(OR(ISNUMBER(SEARCH(GeneralRisk!D1077,N1066)), ISBLANK(N1066),ISNUMBER(SEARCH(GeneralRisk!D1076,N1066)) ),0,GeneralRisk!F1077)</f>
        <v>0</v>
      </c>
      <c r="AC1066" s="13">
        <f>IF(AND(ISNUMBER(S1066), (S1066&gt;=GeneralRisk!D1080)),GeneralRisk!F1080,0)</f>
        <v>0</v>
      </c>
      <c r="AD1066" s="13">
        <f>IF(ISNUMBER(SEARCH(GeneralRisk!E1084,U1066)),GeneralRisk!F1084,IF(ISNUMBER(SEARCH(GeneralRisk!E1085,U1066)),GeneralRisk!F1085,IF(AND(ISBLANK(U1066),ISNUMBER(SEARCH(GeneralRisk!D1084,T1066))),GeneralRisk!F1085,0)))</f>
        <v>0</v>
      </c>
      <c r="AE1066" s="13"/>
    </row>
    <row r="1067" spans="2:31" x14ac:dyDescent="0.25">
      <c r="B1067" s="91"/>
      <c r="Y1067" s="116">
        <f t="shared" si="16"/>
        <v>0</v>
      </c>
      <c r="Z1067" s="13">
        <f>SUM(IF(ISNUMBER(SEARCH(GeneralRisk!D1066,G1067)),GeneralRisk!F1066,0), IF(ISNUMBER(SEARCH(GeneralRisk!D1067,G1067)),GeneralRisk!F1067,0), IF(ISNUMBER(SEARCH(GeneralRisk!D1068,G1067)),GeneralRisk!F1068,0), IF(ISNUMBER(SEARCH(GeneralRisk!D1069,G1067)),GeneralRisk!F1069,0), IF(ISNUMBER(SEARCH(GeneralRisk!D1070,G1067)),GeneralRisk!F1070,0), IF(ISNUMBER(SEARCH(GeneralRisk!D1071,G1067)),GeneralRisk!F1071,0), IF(ISNUMBER(SEARCH(GeneralRisk!D1072,G1067)),GeneralRisk!F1072,0))</f>
        <v>0</v>
      </c>
      <c r="AA1067" s="13">
        <f>IF(ISNUMBER(J1067),IF(J1067&gt;GeneralRisk!D1075,GeneralRisk!F1075,0),0)</f>
        <v>0</v>
      </c>
      <c r="AB1067" s="13">
        <f>IF(OR(ISNUMBER(SEARCH(GeneralRisk!D1078,N1067)), ISBLANK(N1067),ISNUMBER(SEARCH(GeneralRisk!D1077,N1067)) ),0,GeneralRisk!F1078)</f>
        <v>0</v>
      </c>
      <c r="AC1067" s="13">
        <f>IF(AND(ISNUMBER(S1067), (S1067&gt;=GeneralRisk!D1081)),GeneralRisk!F1081,0)</f>
        <v>0</v>
      </c>
      <c r="AD1067" s="13">
        <f>IF(ISNUMBER(SEARCH(GeneralRisk!E1085,U1067)),GeneralRisk!F1085,IF(ISNUMBER(SEARCH(GeneralRisk!E1086,U1067)),GeneralRisk!F1086,IF(AND(ISBLANK(U1067),ISNUMBER(SEARCH(GeneralRisk!D1085,T1067))),GeneralRisk!F1086,0)))</f>
        <v>0</v>
      </c>
      <c r="AE1067" s="13"/>
    </row>
    <row r="1068" spans="2:31" x14ac:dyDescent="0.25">
      <c r="B1068" s="91"/>
      <c r="Y1068" s="116">
        <f t="shared" si="16"/>
        <v>0</v>
      </c>
      <c r="Z1068" s="13">
        <f>SUM(IF(ISNUMBER(SEARCH(GeneralRisk!D1067,G1068)),GeneralRisk!F1067,0), IF(ISNUMBER(SEARCH(GeneralRisk!D1068,G1068)),GeneralRisk!F1068,0), IF(ISNUMBER(SEARCH(GeneralRisk!D1069,G1068)),GeneralRisk!F1069,0), IF(ISNUMBER(SEARCH(GeneralRisk!D1070,G1068)),GeneralRisk!F1070,0), IF(ISNUMBER(SEARCH(GeneralRisk!D1071,G1068)),GeneralRisk!F1071,0), IF(ISNUMBER(SEARCH(GeneralRisk!D1072,G1068)),GeneralRisk!F1072,0), IF(ISNUMBER(SEARCH(GeneralRisk!D1073,G1068)),GeneralRisk!F1073,0))</f>
        <v>0</v>
      </c>
      <c r="AA1068" s="13">
        <f>IF(ISNUMBER(J1068),IF(J1068&gt;GeneralRisk!D1076,GeneralRisk!F1076,0),0)</f>
        <v>0</v>
      </c>
      <c r="AB1068" s="13">
        <f>IF(OR(ISNUMBER(SEARCH(GeneralRisk!D1079,N1068)), ISBLANK(N1068),ISNUMBER(SEARCH(GeneralRisk!D1078,N1068)) ),0,GeneralRisk!F1079)</f>
        <v>0</v>
      </c>
      <c r="AC1068" s="13">
        <f>IF(AND(ISNUMBER(S1068), (S1068&gt;=GeneralRisk!D1082)),GeneralRisk!F1082,0)</f>
        <v>0</v>
      </c>
      <c r="AD1068" s="13">
        <f>IF(ISNUMBER(SEARCH(GeneralRisk!E1086,U1068)),GeneralRisk!F1086,IF(ISNUMBER(SEARCH(GeneralRisk!E1087,U1068)),GeneralRisk!F1087,IF(AND(ISBLANK(U1068),ISNUMBER(SEARCH(GeneralRisk!D1086,T1068))),GeneralRisk!F1087,0)))</f>
        <v>0</v>
      </c>
      <c r="AE1068" s="13"/>
    </row>
    <row r="1069" spans="2:31" x14ac:dyDescent="0.25">
      <c r="B1069" s="91"/>
      <c r="Y1069" s="116">
        <f t="shared" si="16"/>
        <v>0</v>
      </c>
      <c r="Z1069" s="13">
        <f>SUM(IF(ISNUMBER(SEARCH(GeneralRisk!D1068,G1069)),GeneralRisk!F1068,0), IF(ISNUMBER(SEARCH(GeneralRisk!D1069,G1069)),GeneralRisk!F1069,0), IF(ISNUMBER(SEARCH(GeneralRisk!D1070,G1069)),GeneralRisk!F1070,0), IF(ISNUMBER(SEARCH(GeneralRisk!D1071,G1069)),GeneralRisk!F1071,0), IF(ISNUMBER(SEARCH(GeneralRisk!D1072,G1069)),GeneralRisk!F1072,0), IF(ISNUMBER(SEARCH(GeneralRisk!D1073,G1069)),GeneralRisk!F1073,0), IF(ISNUMBER(SEARCH(GeneralRisk!D1074,G1069)),GeneralRisk!F1074,0))</f>
        <v>0</v>
      </c>
      <c r="AA1069" s="13">
        <f>IF(ISNUMBER(J1069),IF(J1069&gt;GeneralRisk!D1077,GeneralRisk!F1077,0),0)</f>
        <v>0</v>
      </c>
      <c r="AB1069" s="13">
        <f>IF(OR(ISNUMBER(SEARCH(GeneralRisk!D1080,N1069)), ISBLANK(N1069),ISNUMBER(SEARCH(GeneralRisk!D1079,N1069)) ),0,GeneralRisk!F1080)</f>
        <v>0</v>
      </c>
      <c r="AC1069" s="13">
        <f>IF(AND(ISNUMBER(S1069), (S1069&gt;=GeneralRisk!D1083)),GeneralRisk!F1083,0)</f>
        <v>0</v>
      </c>
      <c r="AD1069" s="13">
        <f>IF(ISNUMBER(SEARCH(GeneralRisk!E1087,U1069)),GeneralRisk!F1087,IF(ISNUMBER(SEARCH(GeneralRisk!E1088,U1069)),GeneralRisk!F1088,IF(AND(ISBLANK(U1069),ISNUMBER(SEARCH(GeneralRisk!D1087,T1069))),GeneralRisk!F1088,0)))</f>
        <v>0</v>
      </c>
      <c r="AE1069" s="13"/>
    </row>
    <row r="1070" spans="2:31" x14ac:dyDescent="0.25">
      <c r="B1070" s="91"/>
      <c r="Y1070" s="116">
        <f t="shared" si="16"/>
        <v>0</v>
      </c>
      <c r="Z1070" s="13">
        <f>SUM(IF(ISNUMBER(SEARCH(GeneralRisk!D1069,G1070)),GeneralRisk!F1069,0), IF(ISNUMBER(SEARCH(GeneralRisk!D1070,G1070)),GeneralRisk!F1070,0), IF(ISNUMBER(SEARCH(GeneralRisk!D1071,G1070)),GeneralRisk!F1071,0), IF(ISNUMBER(SEARCH(GeneralRisk!D1072,G1070)),GeneralRisk!F1072,0), IF(ISNUMBER(SEARCH(GeneralRisk!D1073,G1070)),GeneralRisk!F1073,0), IF(ISNUMBER(SEARCH(GeneralRisk!D1074,G1070)),GeneralRisk!F1074,0), IF(ISNUMBER(SEARCH(GeneralRisk!D1075,G1070)),GeneralRisk!F1075,0))</f>
        <v>0</v>
      </c>
      <c r="AA1070" s="13">
        <f>IF(ISNUMBER(J1070),IF(J1070&gt;GeneralRisk!D1078,GeneralRisk!F1078,0),0)</f>
        <v>0</v>
      </c>
      <c r="AB1070" s="13">
        <f>IF(OR(ISNUMBER(SEARCH(GeneralRisk!D1081,N1070)), ISBLANK(N1070),ISNUMBER(SEARCH(GeneralRisk!D1080,N1070)) ),0,GeneralRisk!F1081)</f>
        <v>0</v>
      </c>
      <c r="AC1070" s="13">
        <f>IF(AND(ISNUMBER(S1070), (S1070&gt;=GeneralRisk!D1084)),GeneralRisk!F1084,0)</f>
        <v>0</v>
      </c>
      <c r="AD1070" s="13">
        <f>IF(ISNUMBER(SEARCH(GeneralRisk!E1088,U1070)),GeneralRisk!F1088,IF(ISNUMBER(SEARCH(GeneralRisk!E1089,U1070)),GeneralRisk!F1089,IF(AND(ISBLANK(U1070),ISNUMBER(SEARCH(GeneralRisk!D1088,T1070))),GeneralRisk!F1089,0)))</f>
        <v>0</v>
      </c>
      <c r="AE1070" s="13"/>
    </row>
    <row r="1071" spans="2:31" x14ac:dyDescent="0.25">
      <c r="B1071" s="91"/>
      <c r="Y1071" s="116">
        <f t="shared" si="16"/>
        <v>0</v>
      </c>
      <c r="Z1071" s="13">
        <f>SUM(IF(ISNUMBER(SEARCH(GeneralRisk!D1070,G1071)),GeneralRisk!F1070,0), IF(ISNUMBER(SEARCH(GeneralRisk!D1071,G1071)),GeneralRisk!F1071,0), IF(ISNUMBER(SEARCH(GeneralRisk!D1072,G1071)),GeneralRisk!F1072,0), IF(ISNUMBER(SEARCH(GeneralRisk!D1073,G1071)),GeneralRisk!F1073,0), IF(ISNUMBER(SEARCH(GeneralRisk!D1074,G1071)),GeneralRisk!F1074,0), IF(ISNUMBER(SEARCH(GeneralRisk!D1075,G1071)),GeneralRisk!F1075,0), IF(ISNUMBER(SEARCH(GeneralRisk!D1076,G1071)),GeneralRisk!F1076,0))</f>
        <v>0</v>
      </c>
      <c r="AA1071" s="13">
        <f>IF(ISNUMBER(J1071),IF(J1071&gt;GeneralRisk!D1079,GeneralRisk!F1079,0),0)</f>
        <v>0</v>
      </c>
      <c r="AB1071" s="13">
        <f>IF(OR(ISNUMBER(SEARCH(GeneralRisk!D1082,N1071)), ISBLANK(N1071),ISNUMBER(SEARCH(GeneralRisk!D1081,N1071)) ),0,GeneralRisk!F1082)</f>
        <v>0</v>
      </c>
      <c r="AC1071" s="13">
        <f>IF(AND(ISNUMBER(S1071), (S1071&gt;=GeneralRisk!D1085)),GeneralRisk!F1085,0)</f>
        <v>0</v>
      </c>
      <c r="AD1071" s="13">
        <f>IF(ISNUMBER(SEARCH(GeneralRisk!E1089,U1071)),GeneralRisk!F1089,IF(ISNUMBER(SEARCH(GeneralRisk!E1090,U1071)),GeneralRisk!F1090,IF(AND(ISBLANK(U1071),ISNUMBER(SEARCH(GeneralRisk!D1089,T1071))),GeneralRisk!F1090,0)))</f>
        <v>0</v>
      </c>
      <c r="AE1071" s="13"/>
    </row>
    <row r="1072" spans="2:31" x14ac:dyDescent="0.25">
      <c r="B1072" s="91"/>
      <c r="Y1072" s="116">
        <f t="shared" si="16"/>
        <v>0</v>
      </c>
      <c r="Z1072" s="13">
        <f>SUM(IF(ISNUMBER(SEARCH(GeneralRisk!D1071,G1072)),GeneralRisk!F1071,0), IF(ISNUMBER(SEARCH(GeneralRisk!D1072,G1072)),GeneralRisk!F1072,0), IF(ISNUMBER(SEARCH(GeneralRisk!D1073,G1072)),GeneralRisk!F1073,0), IF(ISNUMBER(SEARCH(GeneralRisk!D1074,G1072)),GeneralRisk!F1074,0), IF(ISNUMBER(SEARCH(GeneralRisk!D1075,G1072)),GeneralRisk!F1075,0), IF(ISNUMBER(SEARCH(GeneralRisk!D1076,G1072)),GeneralRisk!F1076,0), IF(ISNUMBER(SEARCH(GeneralRisk!D1077,G1072)),GeneralRisk!F1077,0))</f>
        <v>0</v>
      </c>
      <c r="AA1072" s="13">
        <f>IF(ISNUMBER(J1072),IF(J1072&gt;GeneralRisk!D1080,GeneralRisk!F1080,0),0)</f>
        <v>0</v>
      </c>
      <c r="AB1072" s="13">
        <f>IF(OR(ISNUMBER(SEARCH(GeneralRisk!D1083,N1072)), ISBLANK(N1072),ISNUMBER(SEARCH(GeneralRisk!D1082,N1072)) ),0,GeneralRisk!F1083)</f>
        <v>0</v>
      </c>
      <c r="AC1072" s="13">
        <f>IF(AND(ISNUMBER(S1072), (S1072&gt;=GeneralRisk!D1086)),GeneralRisk!F1086,0)</f>
        <v>0</v>
      </c>
      <c r="AD1072" s="13">
        <f>IF(ISNUMBER(SEARCH(GeneralRisk!E1090,U1072)),GeneralRisk!F1090,IF(ISNUMBER(SEARCH(GeneralRisk!E1091,U1072)),GeneralRisk!F1091,IF(AND(ISBLANK(U1072),ISNUMBER(SEARCH(GeneralRisk!D1090,T1072))),GeneralRisk!F1091,0)))</f>
        <v>0</v>
      </c>
      <c r="AE1072" s="13"/>
    </row>
    <row r="1073" spans="2:31" x14ac:dyDescent="0.25">
      <c r="B1073" s="91"/>
      <c r="Y1073" s="116">
        <f t="shared" si="16"/>
        <v>0</v>
      </c>
      <c r="Z1073" s="13">
        <f>SUM(IF(ISNUMBER(SEARCH(GeneralRisk!D1072,G1073)),GeneralRisk!F1072,0), IF(ISNUMBER(SEARCH(GeneralRisk!D1073,G1073)),GeneralRisk!F1073,0), IF(ISNUMBER(SEARCH(GeneralRisk!D1074,G1073)),GeneralRisk!F1074,0), IF(ISNUMBER(SEARCH(GeneralRisk!D1075,G1073)),GeneralRisk!F1075,0), IF(ISNUMBER(SEARCH(GeneralRisk!D1076,G1073)),GeneralRisk!F1076,0), IF(ISNUMBER(SEARCH(GeneralRisk!D1077,G1073)),GeneralRisk!F1077,0), IF(ISNUMBER(SEARCH(GeneralRisk!D1078,G1073)),GeneralRisk!F1078,0))</f>
        <v>0</v>
      </c>
      <c r="AA1073" s="13">
        <f>IF(ISNUMBER(J1073),IF(J1073&gt;GeneralRisk!D1081,GeneralRisk!F1081,0),0)</f>
        <v>0</v>
      </c>
      <c r="AB1073" s="13">
        <f>IF(OR(ISNUMBER(SEARCH(GeneralRisk!D1084,N1073)), ISBLANK(N1073),ISNUMBER(SEARCH(GeneralRisk!D1083,N1073)) ),0,GeneralRisk!F1084)</f>
        <v>0</v>
      </c>
      <c r="AC1073" s="13">
        <f>IF(AND(ISNUMBER(S1073), (S1073&gt;=GeneralRisk!D1087)),GeneralRisk!F1087,0)</f>
        <v>0</v>
      </c>
      <c r="AD1073" s="13">
        <f>IF(ISNUMBER(SEARCH(GeneralRisk!E1091,U1073)),GeneralRisk!F1091,IF(ISNUMBER(SEARCH(GeneralRisk!E1092,U1073)),GeneralRisk!F1092,IF(AND(ISBLANK(U1073),ISNUMBER(SEARCH(GeneralRisk!D1091,T1073))),GeneralRisk!F1092,0)))</f>
        <v>0</v>
      </c>
      <c r="AE1073" s="13"/>
    </row>
    <row r="1074" spans="2:31" x14ac:dyDescent="0.25">
      <c r="B1074" s="91"/>
      <c r="Y1074" s="116">
        <f t="shared" si="16"/>
        <v>0</v>
      </c>
      <c r="Z1074" s="13">
        <f>SUM(IF(ISNUMBER(SEARCH(GeneralRisk!D1073,G1074)),GeneralRisk!F1073,0), IF(ISNUMBER(SEARCH(GeneralRisk!D1074,G1074)),GeneralRisk!F1074,0), IF(ISNUMBER(SEARCH(GeneralRisk!D1075,G1074)),GeneralRisk!F1075,0), IF(ISNUMBER(SEARCH(GeneralRisk!D1076,G1074)),GeneralRisk!F1076,0), IF(ISNUMBER(SEARCH(GeneralRisk!D1077,G1074)),GeneralRisk!F1077,0), IF(ISNUMBER(SEARCH(GeneralRisk!D1078,G1074)),GeneralRisk!F1078,0), IF(ISNUMBER(SEARCH(GeneralRisk!D1079,G1074)),GeneralRisk!F1079,0))</f>
        <v>0</v>
      </c>
      <c r="AA1074" s="13">
        <f>IF(ISNUMBER(J1074),IF(J1074&gt;GeneralRisk!D1082,GeneralRisk!F1082,0),0)</f>
        <v>0</v>
      </c>
      <c r="AB1074" s="13">
        <f>IF(OR(ISNUMBER(SEARCH(GeneralRisk!D1085,N1074)), ISBLANK(N1074),ISNUMBER(SEARCH(GeneralRisk!D1084,N1074)) ),0,GeneralRisk!F1085)</f>
        <v>0</v>
      </c>
      <c r="AC1074" s="13">
        <f>IF(AND(ISNUMBER(S1074), (S1074&gt;=GeneralRisk!D1088)),GeneralRisk!F1088,0)</f>
        <v>0</v>
      </c>
      <c r="AD1074" s="13">
        <f>IF(ISNUMBER(SEARCH(GeneralRisk!E1092,U1074)),GeneralRisk!F1092,IF(ISNUMBER(SEARCH(GeneralRisk!E1093,U1074)),GeneralRisk!F1093,IF(AND(ISBLANK(U1074),ISNUMBER(SEARCH(GeneralRisk!D1092,T1074))),GeneralRisk!F1093,0)))</f>
        <v>0</v>
      </c>
      <c r="AE1074" s="13"/>
    </row>
    <row r="1075" spans="2:31" x14ac:dyDescent="0.25">
      <c r="B1075" s="91"/>
      <c r="Y1075" s="116">
        <f t="shared" si="16"/>
        <v>0</v>
      </c>
      <c r="Z1075" s="13">
        <f>SUM(IF(ISNUMBER(SEARCH(GeneralRisk!D1074,G1075)),GeneralRisk!F1074,0), IF(ISNUMBER(SEARCH(GeneralRisk!D1075,G1075)),GeneralRisk!F1075,0), IF(ISNUMBER(SEARCH(GeneralRisk!D1076,G1075)),GeneralRisk!F1076,0), IF(ISNUMBER(SEARCH(GeneralRisk!D1077,G1075)),GeneralRisk!F1077,0), IF(ISNUMBER(SEARCH(GeneralRisk!D1078,G1075)),GeneralRisk!F1078,0), IF(ISNUMBER(SEARCH(GeneralRisk!D1079,G1075)),GeneralRisk!F1079,0), IF(ISNUMBER(SEARCH(GeneralRisk!D1080,G1075)),GeneralRisk!F1080,0))</f>
        <v>0</v>
      </c>
      <c r="AA1075" s="13">
        <f>IF(ISNUMBER(J1075),IF(J1075&gt;GeneralRisk!D1083,GeneralRisk!F1083,0),0)</f>
        <v>0</v>
      </c>
      <c r="AB1075" s="13">
        <f>IF(OR(ISNUMBER(SEARCH(GeneralRisk!D1086,N1075)), ISBLANK(N1075),ISNUMBER(SEARCH(GeneralRisk!D1085,N1075)) ),0,GeneralRisk!F1086)</f>
        <v>0</v>
      </c>
      <c r="AC1075" s="13">
        <f>IF(AND(ISNUMBER(S1075), (S1075&gt;=GeneralRisk!D1089)),GeneralRisk!F1089,0)</f>
        <v>0</v>
      </c>
      <c r="AD1075" s="13">
        <f>IF(ISNUMBER(SEARCH(GeneralRisk!E1093,U1075)),GeneralRisk!F1093,IF(ISNUMBER(SEARCH(GeneralRisk!E1094,U1075)),GeneralRisk!F1094,IF(AND(ISBLANK(U1075),ISNUMBER(SEARCH(GeneralRisk!D1093,T1075))),GeneralRisk!F1094,0)))</f>
        <v>0</v>
      </c>
      <c r="AE1075" s="13"/>
    </row>
    <row r="1076" spans="2:31" x14ac:dyDescent="0.25">
      <c r="B1076" s="91"/>
      <c r="Y1076" s="116">
        <f t="shared" si="16"/>
        <v>0</v>
      </c>
      <c r="Z1076" s="13">
        <f>SUM(IF(ISNUMBER(SEARCH(GeneralRisk!D1075,G1076)),GeneralRisk!F1075,0), IF(ISNUMBER(SEARCH(GeneralRisk!D1076,G1076)),GeneralRisk!F1076,0), IF(ISNUMBER(SEARCH(GeneralRisk!D1077,G1076)),GeneralRisk!F1077,0), IF(ISNUMBER(SEARCH(GeneralRisk!D1078,G1076)),GeneralRisk!F1078,0), IF(ISNUMBER(SEARCH(GeneralRisk!D1079,G1076)),GeneralRisk!F1079,0), IF(ISNUMBER(SEARCH(GeneralRisk!D1080,G1076)),GeneralRisk!F1080,0), IF(ISNUMBER(SEARCH(GeneralRisk!D1081,G1076)),GeneralRisk!F1081,0))</f>
        <v>0</v>
      </c>
      <c r="AA1076" s="13">
        <f>IF(ISNUMBER(J1076),IF(J1076&gt;GeneralRisk!D1084,GeneralRisk!F1084,0),0)</f>
        <v>0</v>
      </c>
      <c r="AB1076" s="13">
        <f>IF(OR(ISNUMBER(SEARCH(GeneralRisk!D1087,N1076)), ISBLANK(N1076),ISNUMBER(SEARCH(GeneralRisk!D1086,N1076)) ),0,GeneralRisk!F1087)</f>
        <v>0</v>
      </c>
      <c r="AC1076" s="13">
        <f>IF(AND(ISNUMBER(S1076), (S1076&gt;=GeneralRisk!D1090)),GeneralRisk!F1090,0)</f>
        <v>0</v>
      </c>
      <c r="AD1076" s="13">
        <f>IF(ISNUMBER(SEARCH(GeneralRisk!E1094,U1076)),GeneralRisk!F1094,IF(ISNUMBER(SEARCH(GeneralRisk!E1095,U1076)),GeneralRisk!F1095,IF(AND(ISBLANK(U1076),ISNUMBER(SEARCH(GeneralRisk!D1094,T1076))),GeneralRisk!F1095,0)))</f>
        <v>0</v>
      </c>
      <c r="AE1076" s="13"/>
    </row>
    <row r="1077" spans="2:31" x14ac:dyDescent="0.25">
      <c r="B1077" s="91"/>
      <c r="Y1077" s="116">
        <f t="shared" si="16"/>
        <v>0</v>
      </c>
      <c r="Z1077" s="13">
        <f>SUM(IF(ISNUMBER(SEARCH(GeneralRisk!D1076,G1077)),GeneralRisk!F1076,0), IF(ISNUMBER(SEARCH(GeneralRisk!D1077,G1077)),GeneralRisk!F1077,0), IF(ISNUMBER(SEARCH(GeneralRisk!D1078,G1077)),GeneralRisk!F1078,0), IF(ISNUMBER(SEARCH(GeneralRisk!D1079,G1077)),GeneralRisk!F1079,0), IF(ISNUMBER(SEARCH(GeneralRisk!D1080,G1077)),GeneralRisk!F1080,0), IF(ISNUMBER(SEARCH(GeneralRisk!D1081,G1077)),GeneralRisk!F1081,0), IF(ISNUMBER(SEARCH(GeneralRisk!D1082,G1077)),GeneralRisk!F1082,0))</f>
        <v>0</v>
      </c>
      <c r="AA1077" s="13">
        <f>IF(ISNUMBER(J1077),IF(J1077&gt;GeneralRisk!D1085,GeneralRisk!F1085,0),0)</f>
        <v>0</v>
      </c>
      <c r="AB1077" s="13">
        <f>IF(OR(ISNUMBER(SEARCH(GeneralRisk!D1088,N1077)), ISBLANK(N1077),ISNUMBER(SEARCH(GeneralRisk!D1087,N1077)) ),0,GeneralRisk!F1088)</f>
        <v>0</v>
      </c>
      <c r="AC1077" s="13">
        <f>IF(AND(ISNUMBER(S1077), (S1077&gt;=GeneralRisk!D1091)),GeneralRisk!F1091,0)</f>
        <v>0</v>
      </c>
      <c r="AD1077" s="13">
        <f>IF(ISNUMBER(SEARCH(GeneralRisk!E1095,U1077)),GeneralRisk!F1095,IF(ISNUMBER(SEARCH(GeneralRisk!E1096,U1077)),GeneralRisk!F1096,IF(AND(ISBLANK(U1077),ISNUMBER(SEARCH(GeneralRisk!D1095,T1077))),GeneralRisk!F1096,0)))</f>
        <v>0</v>
      </c>
      <c r="AE1077" s="13"/>
    </row>
    <row r="1078" spans="2:31" x14ac:dyDescent="0.25">
      <c r="B1078" s="91"/>
      <c r="Y1078" s="116">
        <f t="shared" si="16"/>
        <v>0</v>
      </c>
      <c r="Z1078" s="13">
        <f>SUM(IF(ISNUMBER(SEARCH(GeneralRisk!D1077,G1078)),GeneralRisk!F1077,0), IF(ISNUMBER(SEARCH(GeneralRisk!D1078,G1078)),GeneralRisk!F1078,0), IF(ISNUMBER(SEARCH(GeneralRisk!D1079,G1078)),GeneralRisk!F1079,0), IF(ISNUMBER(SEARCH(GeneralRisk!D1080,G1078)),GeneralRisk!F1080,0), IF(ISNUMBER(SEARCH(GeneralRisk!D1081,G1078)),GeneralRisk!F1081,0), IF(ISNUMBER(SEARCH(GeneralRisk!D1082,G1078)),GeneralRisk!F1082,0), IF(ISNUMBER(SEARCH(GeneralRisk!D1083,G1078)),GeneralRisk!F1083,0))</f>
        <v>0</v>
      </c>
      <c r="AA1078" s="13">
        <f>IF(ISNUMBER(J1078),IF(J1078&gt;GeneralRisk!D1086,GeneralRisk!F1086,0),0)</f>
        <v>0</v>
      </c>
      <c r="AB1078" s="13">
        <f>IF(OR(ISNUMBER(SEARCH(GeneralRisk!D1089,N1078)), ISBLANK(N1078),ISNUMBER(SEARCH(GeneralRisk!D1088,N1078)) ),0,GeneralRisk!F1089)</f>
        <v>0</v>
      </c>
      <c r="AC1078" s="13">
        <f>IF(AND(ISNUMBER(S1078), (S1078&gt;=GeneralRisk!D1092)),GeneralRisk!F1092,0)</f>
        <v>0</v>
      </c>
      <c r="AD1078" s="13">
        <f>IF(ISNUMBER(SEARCH(GeneralRisk!E1096,U1078)),GeneralRisk!F1096,IF(ISNUMBER(SEARCH(GeneralRisk!E1097,U1078)),GeneralRisk!F1097,IF(AND(ISBLANK(U1078),ISNUMBER(SEARCH(GeneralRisk!D1096,T1078))),GeneralRisk!F1097,0)))</f>
        <v>0</v>
      </c>
      <c r="AE1078" s="13"/>
    </row>
    <row r="1079" spans="2:31" x14ac:dyDescent="0.25">
      <c r="B1079" s="91"/>
      <c r="Y1079" s="116">
        <f t="shared" si="16"/>
        <v>0</v>
      </c>
      <c r="Z1079" s="13">
        <f>SUM(IF(ISNUMBER(SEARCH(GeneralRisk!D1078,G1079)),GeneralRisk!F1078,0), IF(ISNUMBER(SEARCH(GeneralRisk!D1079,G1079)),GeneralRisk!F1079,0), IF(ISNUMBER(SEARCH(GeneralRisk!D1080,G1079)),GeneralRisk!F1080,0), IF(ISNUMBER(SEARCH(GeneralRisk!D1081,G1079)),GeneralRisk!F1081,0), IF(ISNUMBER(SEARCH(GeneralRisk!D1082,G1079)),GeneralRisk!F1082,0), IF(ISNUMBER(SEARCH(GeneralRisk!D1083,G1079)),GeneralRisk!F1083,0), IF(ISNUMBER(SEARCH(GeneralRisk!D1084,G1079)),GeneralRisk!F1084,0))</f>
        <v>0</v>
      </c>
      <c r="AA1079" s="13">
        <f>IF(ISNUMBER(J1079),IF(J1079&gt;GeneralRisk!D1087,GeneralRisk!F1087,0),0)</f>
        <v>0</v>
      </c>
      <c r="AB1079" s="13">
        <f>IF(OR(ISNUMBER(SEARCH(GeneralRisk!D1090,N1079)), ISBLANK(N1079),ISNUMBER(SEARCH(GeneralRisk!D1089,N1079)) ),0,GeneralRisk!F1090)</f>
        <v>0</v>
      </c>
      <c r="AC1079" s="13">
        <f>IF(AND(ISNUMBER(S1079), (S1079&gt;=GeneralRisk!D1093)),GeneralRisk!F1093,0)</f>
        <v>0</v>
      </c>
      <c r="AD1079" s="13">
        <f>IF(ISNUMBER(SEARCH(GeneralRisk!E1097,U1079)),GeneralRisk!F1097,IF(ISNUMBER(SEARCH(GeneralRisk!E1098,U1079)),GeneralRisk!F1098,IF(AND(ISBLANK(U1079),ISNUMBER(SEARCH(GeneralRisk!D1097,T1079))),GeneralRisk!F1098,0)))</f>
        <v>0</v>
      </c>
      <c r="AE1079" s="13"/>
    </row>
    <row r="1080" spans="2:31" x14ac:dyDescent="0.25">
      <c r="B1080" s="91"/>
      <c r="Y1080" s="116">
        <f t="shared" si="16"/>
        <v>0</v>
      </c>
      <c r="Z1080" s="13">
        <f>SUM(IF(ISNUMBER(SEARCH(GeneralRisk!D1079,G1080)),GeneralRisk!F1079,0), IF(ISNUMBER(SEARCH(GeneralRisk!D1080,G1080)),GeneralRisk!F1080,0), IF(ISNUMBER(SEARCH(GeneralRisk!D1081,G1080)),GeneralRisk!F1081,0), IF(ISNUMBER(SEARCH(GeneralRisk!D1082,G1080)),GeneralRisk!F1082,0), IF(ISNUMBER(SEARCH(GeneralRisk!D1083,G1080)),GeneralRisk!F1083,0), IF(ISNUMBER(SEARCH(GeneralRisk!D1084,G1080)),GeneralRisk!F1084,0), IF(ISNUMBER(SEARCH(GeneralRisk!D1085,G1080)),GeneralRisk!F1085,0))</f>
        <v>0</v>
      </c>
      <c r="AA1080" s="13">
        <f>IF(ISNUMBER(J1080),IF(J1080&gt;GeneralRisk!D1088,GeneralRisk!F1088,0),0)</f>
        <v>0</v>
      </c>
      <c r="AB1080" s="13">
        <f>IF(OR(ISNUMBER(SEARCH(GeneralRisk!D1091,N1080)), ISBLANK(N1080),ISNUMBER(SEARCH(GeneralRisk!D1090,N1080)) ),0,GeneralRisk!F1091)</f>
        <v>0</v>
      </c>
      <c r="AC1080" s="13">
        <f>IF(AND(ISNUMBER(S1080), (S1080&gt;=GeneralRisk!D1094)),GeneralRisk!F1094,0)</f>
        <v>0</v>
      </c>
      <c r="AD1080" s="13">
        <f>IF(ISNUMBER(SEARCH(GeneralRisk!E1098,U1080)),GeneralRisk!F1098,IF(ISNUMBER(SEARCH(GeneralRisk!E1099,U1080)),GeneralRisk!F1099,IF(AND(ISBLANK(U1080),ISNUMBER(SEARCH(GeneralRisk!D1098,T1080))),GeneralRisk!F1099,0)))</f>
        <v>0</v>
      </c>
      <c r="AE1080" s="13"/>
    </row>
    <row r="1081" spans="2:31" x14ac:dyDescent="0.25">
      <c r="B1081" s="91"/>
      <c r="Y1081" s="116">
        <f t="shared" si="16"/>
        <v>0</v>
      </c>
      <c r="Z1081" s="13">
        <f>SUM(IF(ISNUMBER(SEARCH(GeneralRisk!D1080,G1081)),GeneralRisk!F1080,0), IF(ISNUMBER(SEARCH(GeneralRisk!D1081,G1081)),GeneralRisk!F1081,0), IF(ISNUMBER(SEARCH(GeneralRisk!D1082,G1081)),GeneralRisk!F1082,0), IF(ISNUMBER(SEARCH(GeneralRisk!D1083,G1081)),GeneralRisk!F1083,0), IF(ISNUMBER(SEARCH(GeneralRisk!D1084,G1081)),GeneralRisk!F1084,0), IF(ISNUMBER(SEARCH(GeneralRisk!D1085,G1081)),GeneralRisk!F1085,0), IF(ISNUMBER(SEARCH(GeneralRisk!D1086,G1081)),GeneralRisk!F1086,0))</f>
        <v>0</v>
      </c>
      <c r="AA1081" s="13">
        <f>IF(ISNUMBER(J1081),IF(J1081&gt;GeneralRisk!D1089,GeneralRisk!F1089,0),0)</f>
        <v>0</v>
      </c>
      <c r="AB1081" s="13">
        <f>IF(OR(ISNUMBER(SEARCH(GeneralRisk!D1092,N1081)), ISBLANK(N1081),ISNUMBER(SEARCH(GeneralRisk!D1091,N1081)) ),0,GeneralRisk!F1092)</f>
        <v>0</v>
      </c>
      <c r="AC1081" s="13">
        <f>IF(AND(ISNUMBER(S1081), (S1081&gt;=GeneralRisk!D1095)),GeneralRisk!F1095,0)</f>
        <v>0</v>
      </c>
      <c r="AD1081" s="13">
        <f>IF(ISNUMBER(SEARCH(GeneralRisk!E1099,U1081)),GeneralRisk!F1099,IF(ISNUMBER(SEARCH(GeneralRisk!E1100,U1081)),GeneralRisk!F1100,IF(AND(ISBLANK(U1081),ISNUMBER(SEARCH(GeneralRisk!D1099,T1081))),GeneralRisk!F1100,0)))</f>
        <v>0</v>
      </c>
      <c r="AE1081" s="13"/>
    </row>
    <row r="1082" spans="2:31" x14ac:dyDescent="0.25">
      <c r="B1082" s="91"/>
      <c r="Y1082" s="116">
        <f t="shared" si="16"/>
        <v>0</v>
      </c>
      <c r="Z1082" s="13">
        <f>SUM(IF(ISNUMBER(SEARCH(GeneralRisk!D1081,G1082)),GeneralRisk!F1081,0), IF(ISNUMBER(SEARCH(GeneralRisk!D1082,G1082)),GeneralRisk!F1082,0), IF(ISNUMBER(SEARCH(GeneralRisk!D1083,G1082)),GeneralRisk!F1083,0), IF(ISNUMBER(SEARCH(GeneralRisk!D1084,G1082)),GeneralRisk!F1084,0), IF(ISNUMBER(SEARCH(GeneralRisk!D1085,G1082)),GeneralRisk!F1085,0), IF(ISNUMBER(SEARCH(GeneralRisk!D1086,G1082)),GeneralRisk!F1086,0), IF(ISNUMBER(SEARCH(GeneralRisk!D1087,G1082)),GeneralRisk!F1087,0))</f>
        <v>0</v>
      </c>
      <c r="AA1082" s="13">
        <f>IF(ISNUMBER(J1082),IF(J1082&gt;GeneralRisk!D1090,GeneralRisk!F1090,0),0)</f>
        <v>0</v>
      </c>
      <c r="AB1082" s="13">
        <f>IF(OR(ISNUMBER(SEARCH(GeneralRisk!D1093,N1082)), ISBLANK(N1082),ISNUMBER(SEARCH(GeneralRisk!D1092,N1082)) ),0,GeneralRisk!F1093)</f>
        <v>0</v>
      </c>
      <c r="AC1082" s="13">
        <f>IF(AND(ISNUMBER(S1082), (S1082&gt;=GeneralRisk!D1096)),GeneralRisk!F1096,0)</f>
        <v>0</v>
      </c>
      <c r="AD1082" s="13">
        <f>IF(ISNUMBER(SEARCH(GeneralRisk!E1100,U1082)),GeneralRisk!F1100,IF(ISNUMBER(SEARCH(GeneralRisk!E1101,U1082)),GeneralRisk!F1101,IF(AND(ISBLANK(U1082),ISNUMBER(SEARCH(GeneralRisk!D1100,T1082))),GeneralRisk!F1101,0)))</f>
        <v>0</v>
      </c>
      <c r="AE1082" s="13"/>
    </row>
    <row r="1083" spans="2:31" x14ac:dyDescent="0.25">
      <c r="B1083" s="91"/>
      <c r="Y1083" s="116">
        <f t="shared" si="16"/>
        <v>0</v>
      </c>
      <c r="Z1083" s="13">
        <f>SUM(IF(ISNUMBER(SEARCH(GeneralRisk!D1082,G1083)),GeneralRisk!F1082,0), IF(ISNUMBER(SEARCH(GeneralRisk!D1083,G1083)),GeneralRisk!F1083,0), IF(ISNUMBER(SEARCH(GeneralRisk!D1084,G1083)),GeneralRisk!F1084,0), IF(ISNUMBER(SEARCH(GeneralRisk!D1085,G1083)),GeneralRisk!F1085,0), IF(ISNUMBER(SEARCH(GeneralRisk!D1086,G1083)),GeneralRisk!F1086,0), IF(ISNUMBER(SEARCH(GeneralRisk!D1087,G1083)),GeneralRisk!F1087,0), IF(ISNUMBER(SEARCH(GeneralRisk!D1088,G1083)),GeneralRisk!F1088,0))</f>
        <v>0</v>
      </c>
      <c r="AA1083" s="13">
        <f>IF(ISNUMBER(J1083),IF(J1083&gt;GeneralRisk!D1091,GeneralRisk!F1091,0),0)</f>
        <v>0</v>
      </c>
      <c r="AB1083" s="13">
        <f>IF(OR(ISNUMBER(SEARCH(GeneralRisk!D1094,N1083)), ISBLANK(N1083),ISNUMBER(SEARCH(GeneralRisk!D1093,N1083)) ),0,GeneralRisk!F1094)</f>
        <v>0</v>
      </c>
      <c r="AC1083" s="13">
        <f>IF(AND(ISNUMBER(S1083), (S1083&gt;=GeneralRisk!D1097)),GeneralRisk!F1097,0)</f>
        <v>0</v>
      </c>
      <c r="AD1083" s="13">
        <f>IF(ISNUMBER(SEARCH(GeneralRisk!E1101,U1083)),GeneralRisk!F1101,IF(ISNUMBER(SEARCH(GeneralRisk!E1102,U1083)),GeneralRisk!F1102,IF(AND(ISBLANK(U1083),ISNUMBER(SEARCH(GeneralRisk!D1101,T1083))),GeneralRisk!F1102,0)))</f>
        <v>0</v>
      </c>
      <c r="AE1083" s="13"/>
    </row>
    <row r="1084" spans="2:31" x14ac:dyDescent="0.25">
      <c r="B1084" s="91"/>
      <c r="Y1084" s="116">
        <f t="shared" si="16"/>
        <v>0</v>
      </c>
      <c r="Z1084" s="13">
        <f>SUM(IF(ISNUMBER(SEARCH(GeneralRisk!D1083,G1084)),GeneralRisk!F1083,0), IF(ISNUMBER(SEARCH(GeneralRisk!D1084,G1084)),GeneralRisk!F1084,0), IF(ISNUMBER(SEARCH(GeneralRisk!D1085,G1084)),GeneralRisk!F1085,0), IF(ISNUMBER(SEARCH(GeneralRisk!D1086,G1084)),GeneralRisk!F1086,0), IF(ISNUMBER(SEARCH(GeneralRisk!D1087,G1084)),GeneralRisk!F1087,0), IF(ISNUMBER(SEARCH(GeneralRisk!D1088,G1084)),GeneralRisk!F1088,0), IF(ISNUMBER(SEARCH(GeneralRisk!D1089,G1084)),GeneralRisk!F1089,0))</f>
        <v>0</v>
      </c>
      <c r="AA1084" s="13">
        <f>IF(ISNUMBER(J1084),IF(J1084&gt;GeneralRisk!D1092,GeneralRisk!F1092,0),0)</f>
        <v>0</v>
      </c>
      <c r="AB1084" s="13">
        <f>IF(OR(ISNUMBER(SEARCH(GeneralRisk!D1095,N1084)), ISBLANK(N1084),ISNUMBER(SEARCH(GeneralRisk!D1094,N1084)) ),0,GeneralRisk!F1095)</f>
        <v>0</v>
      </c>
      <c r="AC1084" s="13">
        <f>IF(AND(ISNUMBER(S1084), (S1084&gt;=GeneralRisk!D1098)),GeneralRisk!F1098,0)</f>
        <v>0</v>
      </c>
      <c r="AD1084" s="13">
        <f>IF(ISNUMBER(SEARCH(GeneralRisk!E1102,U1084)),GeneralRisk!F1102,IF(ISNUMBER(SEARCH(GeneralRisk!E1103,U1084)),GeneralRisk!F1103,IF(AND(ISBLANK(U1084),ISNUMBER(SEARCH(GeneralRisk!D1102,T1084))),GeneralRisk!F1103,0)))</f>
        <v>0</v>
      </c>
      <c r="AE1084" s="13"/>
    </row>
    <row r="1085" spans="2:31" x14ac:dyDescent="0.25">
      <c r="B1085" s="91"/>
      <c r="Y1085" s="116">
        <f t="shared" si="16"/>
        <v>0</v>
      </c>
      <c r="Z1085" s="13">
        <f>SUM(IF(ISNUMBER(SEARCH(GeneralRisk!D1084,G1085)),GeneralRisk!F1084,0), IF(ISNUMBER(SEARCH(GeneralRisk!D1085,G1085)),GeneralRisk!F1085,0), IF(ISNUMBER(SEARCH(GeneralRisk!D1086,G1085)),GeneralRisk!F1086,0), IF(ISNUMBER(SEARCH(GeneralRisk!D1087,G1085)),GeneralRisk!F1087,0), IF(ISNUMBER(SEARCH(GeneralRisk!D1088,G1085)),GeneralRisk!F1088,0), IF(ISNUMBER(SEARCH(GeneralRisk!D1089,G1085)),GeneralRisk!F1089,0), IF(ISNUMBER(SEARCH(GeneralRisk!D1090,G1085)),GeneralRisk!F1090,0))</f>
        <v>0</v>
      </c>
      <c r="AA1085" s="13">
        <f>IF(ISNUMBER(J1085),IF(J1085&gt;GeneralRisk!D1093,GeneralRisk!F1093,0),0)</f>
        <v>0</v>
      </c>
      <c r="AB1085" s="13">
        <f>IF(OR(ISNUMBER(SEARCH(GeneralRisk!D1096,N1085)), ISBLANK(N1085),ISNUMBER(SEARCH(GeneralRisk!D1095,N1085)) ),0,GeneralRisk!F1096)</f>
        <v>0</v>
      </c>
      <c r="AC1085" s="13">
        <f>IF(AND(ISNUMBER(S1085), (S1085&gt;=GeneralRisk!D1099)),GeneralRisk!F1099,0)</f>
        <v>0</v>
      </c>
      <c r="AD1085" s="13">
        <f>IF(ISNUMBER(SEARCH(GeneralRisk!E1103,U1085)),GeneralRisk!F1103,IF(ISNUMBER(SEARCH(GeneralRisk!E1104,U1085)),GeneralRisk!F1104,IF(AND(ISBLANK(U1085),ISNUMBER(SEARCH(GeneralRisk!D1103,T1085))),GeneralRisk!F1104,0)))</f>
        <v>0</v>
      </c>
      <c r="AE1085" s="13"/>
    </row>
    <row r="1086" spans="2:31" x14ac:dyDescent="0.25">
      <c r="B1086" s="91"/>
      <c r="Y1086" s="116">
        <f t="shared" si="16"/>
        <v>0</v>
      </c>
      <c r="Z1086" s="13">
        <f>SUM(IF(ISNUMBER(SEARCH(GeneralRisk!D1085,G1086)),GeneralRisk!F1085,0), IF(ISNUMBER(SEARCH(GeneralRisk!D1086,G1086)),GeneralRisk!F1086,0), IF(ISNUMBER(SEARCH(GeneralRisk!D1087,G1086)),GeneralRisk!F1087,0), IF(ISNUMBER(SEARCH(GeneralRisk!D1088,G1086)),GeneralRisk!F1088,0), IF(ISNUMBER(SEARCH(GeneralRisk!D1089,G1086)),GeneralRisk!F1089,0), IF(ISNUMBER(SEARCH(GeneralRisk!D1090,G1086)),GeneralRisk!F1090,0), IF(ISNUMBER(SEARCH(GeneralRisk!D1091,G1086)),GeneralRisk!F1091,0))</f>
        <v>0</v>
      </c>
      <c r="AA1086" s="13">
        <f>IF(ISNUMBER(J1086),IF(J1086&gt;GeneralRisk!D1094,GeneralRisk!F1094,0),0)</f>
        <v>0</v>
      </c>
      <c r="AB1086" s="13">
        <f>IF(OR(ISNUMBER(SEARCH(GeneralRisk!D1097,N1086)), ISBLANK(N1086),ISNUMBER(SEARCH(GeneralRisk!D1096,N1086)) ),0,GeneralRisk!F1097)</f>
        <v>0</v>
      </c>
      <c r="AC1086" s="13">
        <f>IF(AND(ISNUMBER(S1086), (S1086&gt;=GeneralRisk!D1100)),GeneralRisk!F1100,0)</f>
        <v>0</v>
      </c>
      <c r="AD1086" s="13">
        <f>IF(ISNUMBER(SEARCH(GeneralRisk!E1104,U1086)),GeneralRisk!F1104,IF(ISNUMBER(SEARCH(GeneralRisk!E1105,U1086)),GeneralRisk!F1105,IF(AND(ISBLANK(U1086),ISNUMBER(SEARCH(GeneralRisk!D1104,T1086))),GeneralRisk!F1105,0)))</f>
        <v>0</v>
      </c>
      <c r="AE1086" s="13"/>
    </row>
    <row r="1087" spans="2:31" x14ac:dyDescent="0.25">
      <c r="B1087" s="91"/>
      <c r="Y1087" s="116">
        <f t="shared" si="16"/>
        <v>0</v>
      </c>
      <c r="Z1087" s="13">
        <f>SUM(IF(ISNUMBER(SEARCH(GeneralRisk!D1086,G1087)),GeneralRisk!F1086,0), IF(ISNUMBER(SEARCH(GeneralRisk!D1087,G1087)),GeneralRisk!F1087,0), IF(ISNUMBER(SEARCH(GeneralRisk!D1088,G1087)),GeneralRisk!F1088,0), IF(ISNUMBER(SEARCH(GeneralRisk!D1089,G1087)),GeneralRisk!F1089,0), IF(ISNUMBER(SEARCH(GeneralRisk!D1090,G1087)),GeneralRisk!F1090,0), IF(ISNUMBER(SEARCH(GeneralRisk!D1091,G1087)),GeneralRisk!F1091,0), IF(ISNUMBER(SEARCH(GeneralRisk!D1092,G1087)),GeneralRisk!F1092,0))</f>
        <v>0</v>
      </c>
      <c r="AA1087" s="13">
        <f>IF(ISNUMBER(J1087),IF(J1087&gt;GeneralRisk!D1095,GeneralRisk!F1095,0),0)</f>
        <v>0</v>
      </c>
      <c r="AB1087" s="13">
        <f>IF(OR(ISNUMBER(SEARCH(GeneralRisk!D1098,N1087)), ISBLANK(N1087),ISNUMBER(SEARCH(GeneralRisk!D1097,N1087)) ),0,GeneralRisk!F1098)</f>
        <v>0</v>
      </c>
      <c r="AC1087" s="13">
        <f>IF(AND(ISNUMBER(S1087), (S1087&gt;=GeneralRisk!D1101)),GeneralRisk!F1101,0)</f>
        <v>0</v>
      </c>
      <c r="AD1087" s="13">
        <f>IF(ISNUMBER(SEARCH(GeneralRisk!E1105,U1087)),GeneralRisk!F1105,IF(ISNUMBER(SEARCH(GeneralRisk!E1106,U1087)),GeneralRisk!F1106,IF(AND(ISBLANK(U1087),ISNUMBER(SEARCH(GeneralRisk!D1105,T1087))),GeneralRisk!F1106,0)))</f>
        <v>0</v>
      </c>
      <c r="AE1087" s="13"/>
    </row>
    <row r="1088" spans="2:31" x14ac:dyDescent="0.25">
      <c r="B1088" s="91"/>
      <c r="Y1088" s="116">
        <f t="shared" si="16"/>
        <v>0</v>
      </c>
      <c r="Z1088" s="13">
        <f>SUM(IF(ISNUMBER(SEARCH(GeneralRisk!D1087,G1088)),GeneralRisk!F1087,0), IF(ISNUMBER(SEARCH(GeneralRisk!D1088,G1088)),GeneralRisk!F1088,0), IF(ISNUMBER(SEARCH(GeneralRisk!D1089,G1088)),GeneralRisk!F1089,0), IF(ISNUMBER(SEARCH(GeneralRisk!D1090,G1088)),GeneralRisk!F1090,0), IF(ISNUMBER(SEARCH(GeneralRisk!D1091,G1088)),GeneralRisk!F1091,0), IF(ISNUMBER(SEARCH(GeneralRisk!D1092,G1088)),GeneralRisk!F1092,0), IF(ISNUMBER(SEARCH(GeneralRisk!D1093,G1088)),GeneralRisk!F1093,0))</f>
        <v>0</v>
      </c>
      <c r="AA1088" s="13">
        <f>IF(ISNUMBER(J1088),IF(J1088&gt;GeneralRisk!D1096,GeneralRisk!F1096,0),0)</f>
        <v>0</v>
      </c>
      <c r="AB1088" s="13">
        <f>IF(OR(ISNUMBER(SEARCH(GeneralRisk!D1099,N1088)), ISBLANK(N1088),ISNUMBER(SEARCH(GeneralRisk!D1098,N1088)) ),0,GeneralRisk!F1099)</f>
        <v>0</v>
      </c>
      <c r="AC1088" s="13">
        <f>IF(AND(ISNUMBER(S1088), (S1088&gt;=GeneralRisk!D1102)),GeneralRisk!F1102,0)</f>
        <v>0</v>
      </c>
      <c r="AD1088" s="13">
        <f>IF(ISNUMBER(SEARCH(GeneralRisk!E1106,U1088)),GeneralRisk!F1106,IF(ISNUMBER(SEARCH(GeneralRisk!E1107,U1088)),GeneralRisk!F1107,IF(AND(ISBLANK(U1088),ISNUMBER(SEARCH(GeneralRisk!D1106,T1088))),GeneralRisk!F1107,0)))</f>
        <v>0</v>
      </c>
      <c r="AE1088" s="13"/>
    </row>
    <row r="1089" spans="2:31" x14ac:dyDescent="0.25">
      <c r="B1089" s="91"/>
      <c r="Y1089" s="116">
        <f t="shared" si="16"/>
        <v>0</v>
      </c>
      <c r="Z1089" s="13">
        <f>SUM(IF(ISNUMBER(SEARCH(GeneralRisk!D1088,G1089)),GeneralRisk!F1088,0), IF(ISNUMBER(SEARCH(GeneralRisk!D1089,G1089)),GeneralRisk!F1089,0), IF(ISNUMBER(SEARCH(GeneralRisk!D1090,G1089)),GeneralRisk!F1090,0), IF(ISNUMBER(SEARCH(GeneralRisk!D1091,G1089)),GeneralRisk!F1091,0), IF(ISNUMBER(SEARCH(GeneralRisk!D1092,G1089)),GeneralRisk!F1092,0), IF(ISNUMBER(SEARCH(GeneralRisk!D1093,G1089)),GeneralRisk!F1093,0), IF(ISNUMBER(SEARCH(GeneralRisk!D1094,G1089)),GeneralRisk!F1094,0))</f>
        <v>0</v>
      </c>
      <c r="AA1089" s="13">
        <f>IF(ISNUMBER(J1089),IF(J1089&gt;GeneralRisk!D1097,GeneralRisk!F1097,0),0)</f>
        <v>0</v>
      </c>
      <c r="AB1089" s="13">
        <f>IF(OR(ISNUMBER(SEARCH(GeneralRisk!D1100,N1089)), ISBLANK(N1089),ISNUMBER(SEARCH(GeneralRisk!D1099,N1089)) ),0,GeneralRisk!F1100)</f>
        <v>0</v>
      </c>
      <c r="AC1089" s="13">
        <f>IF(AND(ISNUMBER(S1089), (S1089&gt;=GeneralRisk!D1103)),GeneralRisk!F1103,0)</f>
        <v>0</v>
      </c>
      <c r="AD1089" s="13">
        <f>IF(ISNUMBER(SEARCH(GeneralRisk!E1107,U1089)),GeneralRisk!F1107,IF(ISNUMBER(SEARCH(GeneralRisk!E1108,U1089)),GeneralRisk!F1108,IF(AND(ISBLANK(U1089),ISNUMBER(SEARCH(GeneralRisk!D1107,T1089))),GeneralRisk!F1108,0)))</f>
        <v>0</v>
      </c>
      <c r="AE1089" s="13"/>
    </row>
    <row r="1090" spans="2:31" x14ac:dyDescent="0.25">
      <c r="B1090" s="91"/>
      <c r="Y1090" s="116">
        <f t="shared" si="16"/>
        <v>0</v>
      </c>
      <c r="Z1090" s="13">
        <f>SUM(IF(ISNUMBER(SEARCH(GeneralRisk!D1089,G1090)),GeneralRisk!F1089,0), IF(ISNUMBER(SEARCH(GeneralRisk!D1090,G1090)),GeneralRisk!F1090,0), IF(ISNUMBER(SEARCH(GeneralRisk!D1091,G1090)),GeneralRisk!F1091,0), IF(ISNUMBER(SEARCH(GeneralRisk!D1092,G1090)),GeneralRisk!F1092,0), IF(ISNUMBER(SEARCH(GeneralRisk!D1093,G1090)),GeneralRisk!F1093,0), IF(ISNUMBER(SEARCH(GeneralRisk!D1094,G1090)),GeneralRisk!F1094,0), IF(ISNUMBER(SEARCH(GeneralRisk!D1095,G1090)),GeneralRisk!F1095,0))</f>
        <v>0</v>
      </c>
      <c r="AA1090" s="13">
        <f>IF(ISNUMBER(J1090),IF(J1090&gt;GeneralRisk!D1098,GeneralRisk!F1098,0),0)</f>
        <v>0</v>
      </c>
      <c r="AB1090" s="13">
        <f>IF(OR(ISNUMBER(SEARCH(GeneralRisk!D1101,N1090)), ISBLANK(N1090),ISNUMBER(SEARCH(GeneralRisk!D1100,N1090)) ),0,GeneralRisk!F1101)</f>
        <v>0</v>
      </c>
      <c r="AC1090" s="13">
        <f>IF(AND(ISNUMBER(S1090), (S1090&gt;=GeneralRisk!D1104)),GeneralRisk!F1104,0)</f>
        <v>0</v>
      </c>
      <c r="AD1090" s="13">
        <f>IF(ISNUMBER(SEARCH(GeneralRisk!E1108,U1090)),GeneralRisk!F1108,IF(ISNUMBER(SEARCH(GeneralRisk!E1109,U1090)),GeneralRisk!F1109,IF(AND(ISBLANK(U1090),ISNUMBER(SEARCH(GeneralRisk!D1108,T1090))),GeneralRisk!F1109,0)))</f>
        <v>0</v>
      </c>
      <c r="AE1090" s="13"/>
    </row>
    <row r="1091" spans="2:31" x14ac:dyDescent="0.25">
      <c r="B1091" s="91"/>
      <c r="Y1091" s="116">
        <f t="shared" si="16"/>
        <v>0</v>
      </c>
      <c r="Z1091" s="13">
        <f>SUM(IF(ISNUMBER(SEARCH(GeneralRisk!D1090,G1091)),GeneralRisk!F1090,0), IF(ISNUMBER(SEARCH(GeneralRisk!D1091,G1091)),GeneralRisk!F1091,0), IF(ISNUMBER(SEARCH(GeneralRisk!D1092,G1091)),GeneralRisk!F1092,0), IF(ISNUMBER(SEARCH(GeneralRisk!D1093,G1091)),GeneralRisk!F1093,0), IF(ISNUMBER(SEARCH(GeneralRisk!D1094,G1091)),GeneralRisk!F1094,0), IF(ISNUMBER(SEARCH(GeneralRisk!D1095,G1091)),GeneralRisk!F1095,0), IF(ISNUMBER(SEARCH(GeneralRisk!D1096,G1091)),GeneralRisk!F1096,0))</f>
        <v>0</v>
      </c>
      <c r="AA1091" s="13">
        <f>IF(ISNUMBER(J1091),IF(J1091&gt;GeneralRisk!D1099,GeneralRisk!F1099,0),0)</f>
        <v>0</v>
      </c>
      <c r="AB1091" s="13">
        <f>IF(OR(ISNUMBER(SEARCH(GeneralRisk!D1102,N1091)), ISBLANK(N1091),ISNUMBER(SEARCH(GeneralRisk!D1101,N1091)) ),0,GeneralRisk!F1102)</f>
        <v>0</v>
      </c>
      <c r="AC1091" s="13">
        <f>IF(AND(ISNUMBER(S1091), (S1091&gt;=GeneralRisk!D1105)),GeneralRisk!F1105,0)</f>
        <v>0</v>
      </c>
      <c r="AD1091" s="13">
        <f>IF(ISNUMBER(SEARCH(GeneralRisk!E1109,U1091)),GeneralRisk!F1109,IF(ISNUMBER(SEARCH(GeneralRisk!E1110,U1091)),GeneralRisk!F1110,IF(AND(ISBLANK(U1091),ISNUMBER(SEARCH(GeneralRisk!D1109,T1091))),GeneralRisk!F1110,0)))</f>
        <v>0</v>
      </c>
      <c r="AE1091" s="13"/>
    </row>
    <row r="1092" spans="2:31" x14ac:dyDescent="0.25">
      <c r="B1092" s="91"/>
      <c r="Y1092" s="116">
        <f t="shared" si="16"/>
        <v>0</v>
      </c>
      <c r="Z1092" s="13">
        <f>SUM(IF(ISNUMBER(SEARCH(GeneralRisk!D1091,G1092)),GeneralRisk!F1091,0), IF(ISNUMBER(SEARCH(GeneralRisk!D1092,G1092)),GeneralRisk!F1092,0), IF(ISNUMBER(SEARCH(GeneralRisk!D1093,G1092)),GeneralRisk!F1093,0), IF(ISNUMBER(SEARCH(GeneralRisk!D1094,G1092)),GeneralRisk!F1094,0), IF(ISNUMBER(SEARCH(GeneralRisk!D1095,G1092)),GeneralRisk!F1095,0), IF(ISNUMBER(SEARCH(GeneralRisk!D1096,G1092)),GeneralRisk!F1096,0), IF(ISNUMBER(SEARCH(GeneralRisk!D1097,G1092)),GeneralRisk!F1097,0))</f>
        <v>0</v>
      </c>
      <c r="AA1092" s="13">
        <f>IF(ISNUMBER(J1092),IF(J1092&gt;GeneralRisk!D1100,GeneralRisk!F1100,0),0)</f>
        <v>0</v>
      </c>
      <c r="AB1092" s="13">
        <f>IF(OR(ISNUMBER(SEARCH(GeneralRisk!D1103,N1092)), ISBLANK(N1092),ISNUMBER(SEARCH(GeneralRisk!D1102,N1092)) ),0,GeneralRisk!F1103)</f>
        <v>0</v>
      </c>
      <c r="AC1092" s="13">
        <f>IF(AND(ISNUMBER(S1092), (S1092&gt;=GeneralRisk!D1106)),GeneralRisk!F1106,0)</f>
        <v>0</v>
      </c>
      <c r="AD1092" s="13">
        <f>IF(ISNUMBER(SEARCH(GeneralRisk!E1110,U1092)),GeneralRisk!F1110,IF(ISNUMBER(SEARCH(GeneralRisk!E1111,U1092)),GeneralRisk!F1111,IF(AND(ISBLANK(U1092),ISNUMBER(SEARCH(GeneralRisk!D1110,T1092))),GeneralRisk!F1111,0)))</f>
        <v>0</v>
      </c>
      <c r="AE1092" s="13"/>
    </row>
    <row r="1093" spans="2:31" x14ac:dyDescent="0.25">
      <c r="B1093" s="91"/>
      <c r="Y1093" s="116">
        <f t="shared" si="16"/>
        <v>0</v>
      </c>
      <c r="Z1093" s="13">
        <f>SUM(IF(ISNUMBER(SEARCH(GeneralRisk!D1092,G1093)),GeneralRisk!F1092,0), IF(ISNUMBER(SEARCH(GeneralRisk!D1093,G1093)),GeneralRisk!F1093,0), IF(ISNUMBER(SEARCH(GeneralRisk!D1094,G1093)),GeneralRisk!F1094,0), IF(ISNUMBER(SEARCH(GeneralRisk!D1095,G1093)),GeneralRisk!F1095,0), IF(ISNUMBER(SEARCH(GeneralRisk!D1096,G1093)),GeneralRisk!F1096,0), IF(ISNUMBER(SEARCH(GeneralRisk!D1097,G1093)),GeneralRisk!F1097,0), IF(ISNUMBER(SEARCH(GeneralRisk!D1098,G1093)),GeneralRisk!F1098,0))</f>
        <v>0</v>
      </c>
      <c r="AA1093" s="13">
        <f>IF(ISNUMBER(J1093),IF(J1093&gt;GeneralRisk!D1101,GeneralRisk!F1101,0),0)</f>
        <v>0</v>
      </c>
      <c r="AB1093" s="13">
        <f>IF(OR(ISNUMBER(SEARCH(GeneralRisk!D1104,N1093)), ISBLANK(N1093),ISNUMBER(SEARCH(GeneralRisk!D1103,N1093)) ),0,GeneralRisk!F1104)</f>
        <v>0</v>
      </c>
      <c r="AC1093" s="13">
        <f>IF(AND(ISNUMBER(S1093), (S1093&gt;=GeneralRisk!D1107)),GeneralRisk!F1107,0)</f>
        <v>0</v>
      </c>
      <c r="AD1093" s="13">
        <f>IF(ISNUMBER(SEARCH(GeneralRisk!E1111,U1093)),GeneralRisk!F1111,IF(ISNUMBER(SEARCH(GeneralRisk!E1112,U1093)),GeneralRisk!F1112,IF(AND(ISBLANK(U1093),ISNUMBER(SEARCH(GeneralRisk!D1111,T1093))),GeneralRisk!F1112,0)))</f>
        <v>0</v>
      </c>
      <c r="AE1093" s="13"/>
    </row>
    <row r="1094" spans="2:31" x14ac:dyDescent="0.25">
      <c r="B1094" s="91"/>
      <c r="Y1094" s="116">
        <f t="shared" si="16"/>
        <v>0</v>
      </c>
      <c r="Z1094" s="13">
        <f>SUM(IF(ISNUMBER(SEARCH(GeneralRisk!D1093,G1094)),GeneralRisk!F1093,0), IF(ISNUMBER(SEARCH(GeneralRisk!D1094,G1094)),GeneralRisk!F1094,0), IF(ISNUMBER(SEARCH(GeneralRisk!D1095,G1094)),GeneralRisk!F1095,0), IF(ISNUMBER(SEARCH(GeneralRisk!D1096,G1094)),GeneralRisk!F1096,0), IF(ISNUMBER(SEARCH(GeneralRisk!D1097,G1094)),GeneralRisk!F1097,0), IF(ISNUMBER(SEARCH(GeneralRisk!D1098,G1094)),GeneralRisk!F1098,0), IF(ISNUMBER(SEARCH(GeneralRisk!D1099,G1094)),GeneralRisk!F1099,0))</f>
        <v>0</v>
      </c>
      <c r="AA1094" s="13">
        <f>IF(ISNUMBER(J1094),IF(J1094&gt;GeneralRisk!D1102,GeneralRisk!F1102,0),0)</f>
        <v>0</v>
      </c>
      <c r="AB1094" s="13">
        <f>IF(OR(ISNUMBER(SEARCH(GeneralRisk!D1105,N1094)), ISBLANK(N1094),ISNUMBER(SEARCH(GeneralRisk!D1104,N1094)) ),0,GeneralRisk!F1105)</f>
        <v>0</v>
      </c>
      <c r="AC1094" s="13">
        <f>IF(AND(ISNUMBER(S1094), (S1094&gt;=GeneralRisk!D1108)),GeneralRisk!F1108,0)</f>
        <v>0</v>
      </c>
      <c r="AD1094" s="13">
        <f>IF(ISNUMBER(SEARCH(GeneralRisk!E1112,U1094)),GeneralRisk!F1112,IF(ISNUMBER(SEARCH(GeneralRisk!E1113,U1094)),GeneralRisk!F1113,IF(AND(ISBLANK(U1094),ISNUMBER(SEARCH(GeneralRisk!D1112,T1094))),GeneralRisk!F1113,0)))</f>
        <v>0</v>
      </c>
      <c r="AE1094" s="13"/>
    </row>
    <row r="1095" spans="2:31" x14ac:dyDescent="0.25">
      <c r="B1095" s="91"/>
      <c r="Y1095" s="116">
        <f t="shared" ref="Y1095:Y1158" si="17">SUM(Z1095:AE1095)</f>
        <v>0</v>
      </c>
      <c r="Z1095" s="13">
        <f>SUM(IF(ISNUMBER(SEARCH(GeneralRisk!D1094,G1095)),GeneralRisk!F1094,0), IF(ISNUMBER(SEARCH(GeneralRisk!D1095,G1095)),GeneralRisk!F1095,0), IF(ISNUMBER(SEARCH(GeneralRisk!D1096,G1095)),GeneralRisk!F1096,0), IF(ISNUMBER(SEARCH(GeneralRisk!D1097,G1095)),GeneralRisk!F1097,0), IF(ISNUMBER(SEARCH(GeneralRisk!D1098,G1095)),GeneralRisk!F1098,0), IF(ISNUMBER(SEARCH(GeneralRisk!D1099,G1095)),GeneralRisk!F1099,0), IF(ISNUMBER(SEARCH(GeneralRisk!D1100,G1095)),GeneralRisk!F1100,0))</f>
        <v>0</v>
      </c>
      <c r="AA1095" s="13">
        <f>IF(ISNUMBER(J1095),IF(J1095&gt;GeneralRisk!D1103,GeneralRisk!F1103,0),0)</f>
        <v>0</v>
      </c>
      <c r="AB1095" s="13">
        <f>IF(OR(ISNUMBER(SEARCH(GeneralRisk!D1106,N1095)), ISBLANK(N1095),ISNUMBER(SEARCH(GeneralRisk!D1105,N1095)) ),0,GeneralRisk!F1106)</f>
        <v>0</v>
      </c>
      <c r="AC1095" s="13">
        <f>IF(AND(ISNUMBER(S1095), (S1095&gt;=GeneralRisk!D1109)),GeneralRisk!F1109,0)</f>
        <v>0</v>
      </c>
      <c r="AD1095" s="13">
        <f>IF(ISNUMBER(SEARCH(GeneralRisk!E1113,U1095)),GeneralRisk!F1113,IF(ISNUMBER(SEARCH(GeneralRisk!E1114,U1095)),GeneralRisk!F1114,IF(AND(ISBLANK(U1095),ISNUMBER(SEARCH(GeneralRisk!D1113,T1095))),GeneralRisk!F1114,0)))</f>
        <v>0</v>
      </c>
      <c r="AE1095" s="13"/>
    </row>
    <row r="1096" spans="2:31" x14ac:dyDescent="0.25">
      <c r="B1096" s="91"/>
      <c r="Y1096" s="116">
        <f t="shared" si="17"/>
        <v>0</v>
      </c>
      <c r="Z1096" s="13">
        <f>SUM(IF(ISNUMBER(SEARCH(GeneralRisk!D1095,G1096)),GeneralRisk!F1095,0), IF(ISNUMBER(SEARCH(GeneralRisk!D1096,G1096)),GeneralRisk!F1096,0), IF(ISNUMBER(SEARCH(GeneralRisk!D1097,G1096)),GeneralRisk!F1097,0), IF(ISNUMBER(SEARCH(GeneralRisk!D1098,G1096)),GeneralRisk!F1098,0), IF(ISNUMBER(SEARCH(GeneralRisk!D1099,G1096)),GeneralRisk!F1099,0), IF(ISNUMBER(SEARCH(GeneralRisk!D1100,G1096)),GeneralRisk!F1100,0), IF(ISNUMBER(SEARCH(GeneralRisk!D1101,G1096)),GeneralRisk!F1101,0))</f>
        <v>0</v>
      </c>
      <c r="AA1096" s="13">
        <f>IF(ISNUMBER(J1096),IF(J1096&gt;GeneralRisk!D1104,GeneralRisk!F1104,0),0)</f>
        <v>0</v>
      </c>
      <c r="AB1096" s="13">
        <f>IF(OR(ISNUMBER(SEARCH(GeneralRisk!D1107,N1096)), ISBLANK(N1096),ISNUMBER(SEARCH(GeneralRisk!D1106,N1096)) ),0,GeneralRisk!F1107)</f>
        <v>0</v>
      </c>
      <c r="AC1096" s="13">
        <f>IF(AND(ISNUMBER(S1096), (S1096&gt;=GeneralRisk!D1110)),GeneralRisk!F1110,0)</f>
        <v>0</v>
      </c>
      <c r="AD1096" s="13">
        <f>IF(ISNUMBER(SEARCH(GeneralRisk!E1114,U1096)),GeneralRisk!F1114,IF(ISNUMBER(SEARCH(GeneralRisk!E1115,U1096)),GeneralRisk!F1115,IF(AND(ISBLANK(U1096),ISNUMBER(SEARCH(GeneralRisk!D1114,T1096))),GeneralRisk!F1115,0)))</f>
        <v>0</v>
      </c>
      <c r="AE1096" s="13"/>
    </row>
    <row r="1097" spans="2:31" x14ac:dyDescent="0.25">
      <c r="B1097" s="91"/>
      <c r="Y1097" s="116">
        <f t="shared" si="17"/>
        <v>0</v>
      </c>
      <c r="Z1097" s="13">
        <f>SUM(IF(ISNUMBER(SEARCH(GeneralRisk!D1096,G1097)),GeneralRisk!F1096,0), IF(ISNUMBER(SEARCH(GeneralRisk!D1097,G1097)),GeneralRisk!F1097,0), IF(ISNUMBER(SEARCH(GeneralRisk!D1098,G1097)),GeneralRisk!F1098,0), IF(ISNUMBER(SEARCH(GeneralRisk!D1099,G1097)),GeneralRisk!F1099,0), IF(ISNUMBER(SEARCH(GeneralRisk!D1100,G1097)),GeneralRisk!F1100,0), IF(ISNUMBER(SEARCH(GeneralRisk!D1101,G1097)),GeneralRisk!F1101,0), IF(ISNUMBER(SEARCH(GeneralRisk!D1102,G1097)),GeneralRisk!F1102,0))</f>
        <v>0</v>
      </c>
      <c r="AA1097" s="13">
        <f>IF(ISNUMBER(J1097),IF(J1097&gt;GeneralRisk!D1105,GeneralRisk!F1105,0),0)</f>
        <v>0</v>
      </c>
      <c r="AB1097" s="13">
        <f>IF(OR(ISNUMBER(SEARCH(GeneralRisk!D1108,N1097)), ISBLANK(N1097),ISNUMBER(SEARCH(GeneralRisk!D1107,N1097)) ),0,GeneralRisk!F1108)</f>
        <v>0</v>
      </c>
      <c r="AC1097" s="13">
        <f>IF(AND(ISNUMBER(S1097), (S1097&gt;=GeneralRisk!D1111)),GeneralRisk!F1111,0)</f>
        <v>0</v>
      </c>
      <c r="AD1097" s="13">
        <f>IF(ISNUMBER(SEARCH(GeneralRisk!E1115,U1097)),GeneralRisk!F1115,IF(ISNUMBER(SEARCH(GeneralRisk!E1116,U1097)),GeneralRisk!F1116,IF(AND(ISBLANK(U1097),ISNUMBER(SEARCH(GeneralRisk!D1115,T1097))),GeneralRisk!F1116,0)))</f>
        <v>0</v>
      </c>
      <c r="AE1097" s="13"/>
    </row>
    <row r="1098" spans="2:31" x14ac:dyDescent="0.25">
      <c r="B1098" s="91"/>
      <c r="Y1098" s="116">
        <f t="shared" si="17"/>
        <v>0</v>
      </c>
      <c r="Z1098" s="13">
        <f>SUM(IF(ISNUMBER(SEARCH(GeneralRisk!D1097,G1098)),GeneralRisk!F1097,0), IF(ISNUMBER(SEARCH(GeneralRisk!D1098,G1098)),GeneralRisk!F1098,0), IF(ISNUMBER(SEARCH(GeneralRisk!D1099,G1098)),GeneralRisk!F1099,0), IF(ISNUMBER(SEARCH(GeneralRisk!D1100,G1098)),GeneralRisk!F1100,0), IF(ISNUMBER(SEARCH(GeneralRisk!D1101,G1098)),GeneralRisk!F1101,0), IF(ISNUMBER(SEARCH(GeneralRisk!D1102,G1098)),GeneralRisk!F1102,0), IF(ISNUMBER(SEARCH(GeneralRisk!D1103,G1098)),GeneralRisk!F1103,0))</f>
        <v>0</v>
      </c>
      <c r="AA1098" s="13">
        <f>IF(ISNUMBER(J1098),IF(J1098&gt;GeneralRisk!D1106,GeneralRisk!F1106,0),0)</f>
        <v>0</v>
      </c>
      <c r="AB1098" s="13">
        <f>IF(OR(ISNUMBER(SEARCH(GeneralRisk!D1109,N1098)), ISBLANK(N1098),ISNUMBER(SEARCH(GeneralRisk!D1108,N1098)) ),0,GeneralRisk!F1109)</f>
        <v>0</v>
      </c>
      <c r="AC1098" s="13">
        <f>IF(AND(ISNUMBER(S1098), (S1098&gt;=GeneralRisk!D1112)),GeneralRisk!F1112,0)</f>
        <v>0</v>
      </c>
      <c r="AD1098" s="13">
        <f>IF(ISNUMBER(SEARCH(GeneralRisk!E1116,U1098)),GeneralRisk!F1116,IF(ISNUMBER(SEARCH(GeneralRisk!E1117,U1098)),GeneralRisk!F1117,IF(AND(ISBLANK(U1098),ISNUMBER(SEARCH(GeneralRisk!D1116,T1098))),GeneralRisk!F1117,0)))</f>
        <v>0</v>
      </c>
      <c r="AE1098" s="13"/>
    </row>
    <row r="1099" spans="2:31" x14ac:dyDescent="0.25">
      <c r="B1099" s="91"/>
      <c r="Y1099" s="116">
        <f t="shared" si="17"/>
        <v>0</v>
      </c>
      <c r="Z1099" s="13">
        <f>SUM(IF(ISNUMBER(SEARCH(GeneralRisk!D1098,G1099)),GeneralRisk!F1098,0), IF(ISNUMBER(SEARCH(GeneralRisk!D1099,G1099)),GeneralRisk!F1099,0), IF(ISNUMBER(SEARCH(GeneralRisk!D1100,G1099)),GeneralRisk!F1100,0), IF(ISNUMBER(SEARCH(GeneralRisk!D1101,G1099)),GeneralRisk!F1101,0), IF(ISNUMBER(SEARCH(GeneralRisk!D1102,G1099)),GeneralRisk!F1102,0), IF(ISNUMBER(SEARCH(GeneralRisk!D1103,G1099)),GeneralRisk!F1103,0), IF(ISNUMBER(SEARCH(GeneralRisk!D1104,G1099)),GeneralRisk!F1104,0))</f>
        <v>0</v>
      </c>
      <c r="AA1099" s="13">
        <f>IF(ISNUMBER(J1099),IF(J1099&gt;GeneralRisk!D1107,GeneralRisk!F1107,0),0)</f>
        <v>0</v>
      </c>
      <c r="AB1099" s="13">
        <f>IF(OR(ISNUMBER(SEARCH(GeneralRisk!D1110,N1099)), ISBLANK(N1099),ISNUMBER(SEARCH(GeneralRisk!D1109,N1099)) ),0,GeneralRisk!F1110)</f>
        <v>0</v>
      </c>
      <c r="AC1099" s="13">
        <f>IF(AND(ISNUMBER(S1099), (S1099&gt;=GeneralRisk!D1113)),GeneralRisk!F1113,0)</f>
        <v>0</v>
      </c>
      <c r="AD1099" s="13">
        <f>IF(ISNUMBER(SEARCH(GeneralRisk!E1117,U1099)),GeneralRisk!F1117,IF(ISNUMBER(SEARCH(GeneralRisk!E1118,U1099)),GeneralRisk!F1118,IF(AND(ISBLANK(U1099),ISNUMBER(SEARCH(GeneralRisk!D1117,T1099))),GeneralRisk!F1118,0)))</f>
        <v>0</v>
      </c>
      <c r="AE1099" s="13"/>
    </row>
    <row r="1100" spans="2:31" x14ac:dyDescent="0.25">
      <c r="B1100" s="91"/>
      <c r="Y1100" s="116">
        <f t="shared" si="17"/>
        <v>0</v>
      </c>
      <c r="Z1100" s="13">
        <f>SUM(IF(ISNUMBER(SEARCH(GeneralRisk!D1099,G1100)),GeneralRisk!F1099,0), IF(ISNUMBER(SEARCH(GeneralRisk!D1100,G1100)),GeneralRisk!F1100,0), IF(ISNUMBER(SEARCH(GeneralRisk!D1101,G1100)),GeneralRisk!F1101,0), IF(ISNUMBER(SEARCH(GeneralRisk!D1102,G1100)),GeneralRisk!F1102,0), IF(ISNUMBER(SEARCH(GeneralRisk!D1103,G1100)),GeneralRisk!F1103,0), IF(ISNUMBER(SEARCH(GeneralRisk!D1104,G1100)),GeneralRisk!F1104,0), IF(ISNUMBER(SEARCH(GeneralRisk!D1105,G1100)),GeneralRisk!F1105,0))</f>
        <v>0</v>
      </c>
      <c r="AA1100" s="13">
        <f>IF(ISNUMBER(J1100),IF(J1100&gt;GeneralRisk!D1108,GeneralRisk!F1108,0),0)</f>
        <v>0</v>
      </c>
      <c r="AB1100" s="13">
        <f>IF(OR(ISNUMBER(SEARCH(GeneralRisk!D1111,N1100)), ISBLANK(N1100),ISNUMBER(SEARCH(GeneralRisk!D1110,N1100)) ),0,GeneralRisk!F1111)</f>
        <v>0</v>
      </c>
      <c r="AC1100" s="13">
        <f>IF(AND(ISNUMBER(S1100), (S1100&gt;=GeneralRisk!D1114)),GeneralRisk!F1114,0)</f>
        <v>0</v>
      </c>
      <c r="AD1100" s="13">
        <f>IF(ISNUMBER(SEARCH(GeneralRisk!E1118,U1100)),GeneralRisk!F1118,IF(ISNUMBER(SEARCH(GeneralRisk!E1119,U1100)),GeneralRisk!F1119,IF(AND(ISBLANK(U1100),ISNUMBER(SEARCH(GeneralRisk!D1118,T1100))),GeneralRisk!F1119,0)))</f>
        <v>0</v>
      </c>
      <c r="AE1100" s="13"/>
    </row>
    <row r="1101" spans="2:31" x14ac:dyDescent="0.25">
      <c r="B1101" s="91"/>
      <c r="Y1101" s="116">
        <f t="shared" si="17"/>
        <v>0</v>
      </c>
      <c r="Z1101" s="13">
        <f>SUM(IF(ISNUMBER(SEARCH(GeneralRisk!D1100,G1101)),GeneralRisk!F1100,0), IF(ISNUMBER(SEARCH(GeneralRisk!D1101,G1101)),GeneralRisk!F1101,0), IF(ISNUMBER(SEARCH(GeneralRisk!D1102,G1101)),GeneralRisk!F1102,0), IF(ISNUMBER(SEARCH(GeneralRisk!D1103,G1101)),GeneralRisk!F1103,0), IF(ISNUMBER(SEARCH(GeneralRisk!D1104,G1101)),GeneralRisk!F1104,0), IF(ISNUMBER(SEARCH(GeneralRisk!D1105,G1101)),GeneralRisk!F1105,0), IF(ISNUMBER(SEARCH(GeneralRisk!D1106,G1101)),GeneralRisk!F1106,0))</f>
        <v>0</v>
      </c>
      <c r="AA1101" s="13">
        <f>IF(ISNUMBER(J1101),IF(J1101&gt;GeneralRisk!D1109,GeneralRisk!F1109,0),0)</f>
        <v>0</v>
      </c>
      <c r="AB1101" s="13">
        <f>IF(OR(ISNUMBER(SEARCH(GeneralRisk!D1112,N1101)), ISBLANK(N1101),ISNUMBER(SEARCH(GeneralRisk!D1111,N1101)) ),0,GeneralRisk!F1112)</f>
        <v>0</v>
      </c>
      <c r="AC1101" s="13">
        <f>IF(AND(ISNUMBER(S1101), (S1101&gt;=GeneralRisk!D1115)),GeneralRisk!F1115,0)</f>
        <v>0</v>
      </c>
      <c r="AD1101" s="13">
        <f>IF(ISNUMBER(SEARCH(GeneralRisk!E1119,U1101)),GeneralRisk!F1119,IF(ISNUMBER(SEARCH(GeneralRisk!E1120,U1101)),GeneralRisk!F1120,IF(AND(ISBLANK(U1101),ISNUMBER(SEARCH(GeneralRisk!D1119,T1101))),GeneralRisk!F1120,0)))</f>
        <v>0</v>
      </c>
      <c r="AE1101" s="13"/>
    </row>
    <row r="1102" spans="2:31" x14ac:dyDescent="0.25">
      <c r="B1102" s="91"/>
      <c r="Y1102" s="116">
        <f t="shared" si="17"/>
        <v>0</v>
      </c>
      <c r="Z1102" s="13">
        <f>SUM(IF(ISNUMBER(SEARCH(GeneralRisk!D1101,G1102)),GeneralRisk!F1101,0), IF(ISNUMBER(SEARCH(GeneralRisk!D1102,G1102)),GeneralRisk!F1102,0), IF(ISNUMBER(SEARCH(GeneralRisk!D1103,G1102)),GeneralRisk!F1103,0), IF(ISNUMBER(SEARCH(GeneralRisk!D1104,G1102)),GeneralRisk!F1104,0), IF(ISNUMBER(SEARCH(GeneralRisk!D1105,G1102)),GeneralRisk!F1105,0), IF(ISNUMBER(SEARCH(GeneralRisk!D1106,G1102)),GeneralRisk!F1106,0), IF(ISNUMBER(SEARCH(GeneralRisk!D1107,G1102)),GeneralRisk!F1107,0))</f>
        <v>0</v>
      </c>
      <c r="AA1102" s="13">
        <f>IF(ISNUMBER(J1102),IF(J1102&gt;GeneralRisk!D1110,GeneralRisk!F1110,0),0)</f>
        <v>0</v>
      </c>
      <c r="AB1102" s="13">
        <f>IF(OR(ISNUMBER(SEARCH(GeneralRisk!D1113,N1102)), ISBLANK(N1102),ISNUMBER(SEARCH(GeneralRisk!D1112,N1102)) ),0,GeneralRisk!F1113)</f>
        <v>0</v>
      </c>
      <c r="AC1102" s="13">
        <f>IF(AND(ISNUMBER(S1102), (S1102&gt;=GeneralRisk!D1116)),GeneralRisk!F1116,0)</f>
        <v>0</v>
      </c>
      <c r="AD1102" s="13">
        <f>IF(ISNUMBER(SEARCH(GeneralRisk!E1120,U1102)),GeneralRisk!F1120,IF(ISNUMBER(SEARCH(GeneralRisk!E1121,U1102)),GeneralRisk!F1121,IF(AND(ISBLANK(U1102),ISNUMBER(SEARCH(GeneralRisk!D1120,T1102))),GeneralRisk!F1121,0)))</f>
        <v>0</v>
      </c>
      <c r="AE1102" s="13"/>
    </row>
    <row r="1103" spans="2:31" x14ac:dyDescent="0.25">
      <c r="B1103" s="91"/>
      <c r="Y1103" s="116">
        <f t="shared" si="17"/>
        <v>0</v>
      </c>
      <c r="Z1103" s="13">
        <f>SUM(IF(ISNUMBER(SEARCH(GeneralRisk!D1102,G1103)),GeneralRisk!F1102,0), IF(ISNUMBER(SEARCH(GeneralRisk!D1103,G1103)),GeneralRisk!F1103,0), IF(ISNUMBER(SEARCH(GeneralRisk!D1104,G1103)),GeneralRisk!F1104,0), IF(ISNUMBER(SEARCH(GeneralRisk!D1105,G1103)),GeneralRisk!F1105,0), IF(ISNUMBER(SEARCH(GeneralRisk!D1106,G1103)),GeneralRisk!F1106,0), IF(ISNUMBER(SEARCH(GeneralRisk!D1107,G1103)),GeneralRisk!F1107,0), IF(ISNUMBER(SEARCH(GeneralRisk!D1108,G1103)),GeneralRisk!F1108,0))</f>
        <v>0</v>
      </c>
      <c r="AA1103" s="13">
        <f>IF(ISNUMBER(J1103),IF(J1103&gt;GeneralRisk!D1111,GeneralRisk!F1111,0),0)</f>
        <v>0</v>
      </c>
      <c r="AB1103" s="13">
        <f>IF(OR(ISNUMBER(SEARCH(GeneralRisk!D1114,N1103)), ISBLANK(N1103),ISNUMBER(SEARCH(GeneralRisk!D1113,N1103)) ),0,GeneralRisk!F1114)</f>
        <v>0</v>
      </c>
      <c r="AC1103" s="13">
        <f>IF(AND(ISNUMBER(S1103), (S1103&gt;=GeneralRisk!D1117)),GeneralRisk!F1117,0)</f>
        <v>0</v>
      </c>
      <c r="AD1103" s="13">
        <f>IF(ISNUMBER(SEARCH(GeneralRisk!E1121,U1103)),GeneralRisk!F1121,IF(ISNUMBER(SEARCH(GeneralRisk!E1122,U1103)),GeneralRisk!F1122,IF(AND(ISBLANK(U1103),ISNUMBER(SEARCH(GeneralRisk!D1121,T1103))),GeneralRisk!F1122,0)))</f>
        <v>0</v>
      </c>
      <c r="AE1103" s="13"/>
    </row>
    <row r="1104" spans="2:31" x14ac:dyDescent="0.25">
      <c r="B1104" s="91"/>
      <c r="Y1104" s="116">
        <f t="shared" si="17"/>
        <v>0</v>
      </c>
      <c r="Z1104" s="13">
        <f>SUM(IF(ISNUMBER(SEARCH(GeneralRisk!D1103,G1104)),GeneralRisk!F1103,0), IF(ISNUMBER(SEARCH(GeneralRisk!D1104,G1104)),GeneralRisk!F1104,0), IF(ISNUMBER(SEARCH(GeneralRisk!D1105,G1104)),GeneralRisk!F1105,0), IF(ISNUMBER(SEARCH(GeneralRisk!D1106,G1104)),GeneralRisk!F1106,0), IF(ISNUMBER(SEARCH(GeneralRisk!D1107,G1104)),GeneralRisk!F1107,0), IF(ISNUMBER(SEARCH(GeneralRisk!D1108,G1104)),GeneralRisk!F1108,0), IF(ISNUMBER(SEARCH(GeneralRisk!D1109,G1104)),GeneralRisk!F1109,0))</f>
        <v>0</v>
      </c>
      <c r="AA1104" s="13">
        <f>IF(ISNUMBER(J1104),IF(J1104&gt;GeneralRisk!D1112,GeneralRisk!F1112,0),0)</f>
        <v>0</v>
      </c>
      <c r="AB1104" s="13">
        <f>IF(OR(ISNUMBER(SEARCH(GeneralRisk!D1115,N1104)), ISBLANK(N1104),ISNUMBER(SEARCH(GeneralRisk!D1114,N1104)) ),0,GeneralRisk!F1115)</f>
        <v>0</v>
      </c>
      <c r="AC1104" s="13">
        <f>IF(AND(ISNUMBER(S1104), (S1104&gt;=GeneralRisk!D1118)),GeneralRisk!F1118,0)</f>
        <v>0</v>
      </c>
      <c r="AD1104" s="13">
        <f>IF(ISNUMBER(SEARCH(GeneralRisk!E1122,U1104)),GeneralRisk!F1122,IF(ISNUMBER(SEARCH(GeneralRisk!E1123,U1104)),GeneralRisk!F1123,IF(AND(ISBLANK(U1104),ISNUMBER(SEARCH(GeneralRisk!D1122,T1104))),GeneralRisk!F1123,0)))</f>
        <v>0</v>
      </c>
      <c r="AE1104" s="13"/>
    </row>
    <row r="1105" spans="2:31" x14ac:dyDescent="0.25">
      <c r="B1105" s="91"/>
      <c r="Y1105" s="116">
        <f t="shared" si="17"/>
        <v>0</v>
      </c>
      <c r="Z1105" s="13">
        <f>SUM(IF(ISNUMBER(SEARCH(GeneralRisk!D1104,G1105)),GeneralRisk!F1104,0), IF(ISNUMBER(SEARCH(GeneralRisk!D1105,G1105)),GeneralRisk!F1105,0), IF(ISNUMBER(SEARCH(GeneralRisk!D1106,G1105)),GeneralRisk!F1106,0), IF(ISNUMBER(SEARCH(GeneralRisk!D1107,G1105)),GeneralRisk!F1107,0), IF(ISNUMBER(SEARCH(GeneralRisk!D1108,G1105)),GeneralRisk!F1108,0), IF(ISNUMBER(SEARCH(GeneralRisk!D1109,G1105)),GeneralRisk!F1109,0), IF(ISNUMBER(SEARCH(GeneralRisk!D1110,G1105)),GeneralRisk!F1110,0))</f>
        <v>0</v>
      </c>
      <c r="AA1105" s="13">
        <f>IF(ISNUMBER(J1105),IF(J1105&gt;GeneralRisk!D1113,GeneralRisk!F1113,0),0)</f>
        <v>0</v>
      </c>
      <c r="AB1105" s="13">
        <f>IF(OR(ISNUMBER(SEARCH(GeneralRisk!D1116,N1105)), ISBLANK(N1105),ISNUMBER(SEARCH(GeneralRisk!D1115,N1105)) ),0,GeneralRisk!F1116)</f>
        <v>0</v>
      </c>
      <c r="AC1105" s="13">
        <f>IF(AND(ISNUMBER(S1105), (S1105&gt;=GeneralRisk!D1119)),GeneralRisk!F1119,0)</f>
        <v>0</v>
      </c>
      <c r="AD1105" s="13">
        <f>IF(ISNUMBER(SEARCH(GeneralRisk!E1123,U1105)),GeneralRisk!F1123,IF(ISNUMBER(SEARCH(GeneralRisk!E1124,U1105)),GeneralRisk!F1124,IF(AND(ISBLANK(U1105),ISNUMBER(SEARCH(GeneralRisk!D1123,T1105))),GeneralRisk!F1124,0)))</f>
        <v>0</v>
      </c>
      <c r="AE1105" s="13"/>
    </row>
    <row r="1106" spans="2:31" x14ac:dyDescent="0.25">
      <c r="B1106" s="91"/>
      <c r="Y1106" s="116">
        <f t="shared" si="17"/>
        <v>0</v>
      </c>
      <c r="Z1106" s="13">
        <f>SUM(IF(ISNUMBER(SEARCH(GeneralRisk!D1105,G1106)),GeneralRisk!F1105,0), IF(ISNUMBER(SEARCH(GeneralRisk!D1106,G1106)),GeneralRisk!F1106,0), IF(ISNUMBER(SEARCH(GeneralRisk!D1107,G1106)),GeneralRisk!F1107,0), IF(ISNUMBER(SEARCH(GeneralRisk!D1108,G1106)),GeneralRisk!F1108,0), IF(ISNUMBER(SEARCH(GeneralRisk!D1109,G1106)),GeneralRisk!F1109,0), IF(ISNUMBER(SEARCH(GeneralRisk!D1110,G1106)),GeneralRisk!F1110,0), IF(ISNUMBER(SEARCH(GeneralRisk!D1111,G1106)),GeneralRisk!F1111,0))</f>
        <v>0</v>
      </c>
      <c r="AA1106" s="13">
        <f>IF(ISNUMBER(J1106),IF(J1106&gt;GeneralRisk!D1114,GeneralRisk!F1114,0),0)</f>
        <v>0</v>
      </c>
      <c r="AB1106" s="13">
        <f>IF(OR(ISNUMBER(SEARCH(GeneralRisk!D1117,N1106)), ISBLANK(N1106),ISNUMBER(SEARCH(GeneralRisk!D1116,N1106)) ),0,GeneralRisk!F1117)</f>
        <v>0</v>
      </c>
      <c r="AC1106" s="13">
        <f>IF(AND(ISNUMBER(S1106), (S1106&gt;=GeneralRisk!D1120)),GeneralRisk!F1120,0)</f>
        <v>0</v>
      </c>
      <c r="AD1106" s="13">
        <f>IF(ISNUMBER(SEARCH(GeneralRisk!E1124,U1106)),GeneralRisk!F1124,IF(ISNUMBER(SEARCH(GeneralRisk!E1125,U1106)),GeneralRisk!F1125,IF(AND(ISBLANK(U1106),ISNUMBER(SEARCH(GeneralRisk!D1124,T1106))),GeneralRisk!F1125,0)))</f>
        <v>0</v>
      </c>
      <c r="AE1106" s="13"/>
    </row>
    <row r="1107" spans="2:31" x14ac:dyDescent="0.25">
      <c r="B1107" s="91"/>
      <c r="Y1107" s="116">
        <f t="shared" si="17"/>
        <v>0</v>
      </c>
      <c r="Z1107" s="13">
        <f>SUM(IF(ISNUMBER(SEARCH(GeneralRisk!D1106,G1107)),GeneralRisk!F1106,0), IF(ISNUMBER(SEARCH(GeneralRisk!D1107,G1107)),GeneralRisk!F1107,0), IF(ISNUMBER(SEARCH(GeneralRisk!D1108,G1107)),GeneralRisk!F1108,0), IF(ISNUMBER(SEARCH(GeneralRisk!D1109,G1107)),GeneralRisk!F1109,0), IF(ISNUMBER(SEARCH(GeneralRisk!D1110,G1107)),GeneralRisk!F1110,0), IF(ISNUMBER(SEARCH(GeneralRisk!D1111,G1107)),GeneralRisk!F1111,0), IF(ISNUMBER(SEARCH(GeneralRisk!D1112,G1107)),GeneralRisk!F1112,0))</f>
        <v>0</v>
      </c>
      <c r="AA1107" s="13">
        <f>IF(ISNUMBER(J1107),IF(J1107&gt;GeneralRisk!D1115,GeneralRisk!F1115,0),0)</f>
        <v>0</v>
      </c>
      <c r="AB1107" s="13">
        <f>IF(OR(ISNUMBER(SEARCH(GeneralRisk!D1118,N1107)), ISBLANK(N1107),ISNUMBER(SEARCH(GeneralRisk!D1117,N1107)) ),0,GeneralRisk!F1118)</f>
        <v>0</v>
      </c>
      <c r="AC1107" s="13">
        <f>IF(AND(ISNUMBER(S1107), (S1107&gt;=GeneralRisk!D1121)),GeneralRisk!F1121,0)</f>
        <v>0</v>
      </c>
      <c r="AD1107" s="13">
        <f>IF(ISNUMBER(SEARCH(GeneralRisk!E1125,U1107)),GeneralRisk!F1125,IF(ISNUMBER(SEARCH(GeneralRisk!E1126,U1107)),GeneralRisk!F1126,IF(AND(ISBLANK(U1107),ISNUMBER(SEARCH(GeneralRisk!D1125,T1107))),GeneralRisk!F1126,0)))</f>
        <v>0</v>
      </c>
      <c r="AE1107" s="13"/>
    </row>
    <row r="1108" spans="2:31" x14ac:dyDescent="0.25">
      <c r="B1108" s="91"/>
      <c r="Y1108" s="116">
        <f t="shared" si="17"/>
        <v>0</v>
      </c>
      <c r="Z1108" s="13">
        <f>SUM(IF(ISNUMBER(SEARCH(GeneralRisk!D1107,G1108)),GeneralRisk!F1107,0), IF(ISNUMBER(SEARCH(GeneralRisk!D1108,G1108)),GeneralRisk!F1108,0), IF(ISNUMBER(SEARCH(GeneralRisk!D1109,G1108)),GeneralRisk!F1109,0), IF(ISNUMBER(SEARCH(GeneralRisk!D1110,G1108)),GeneralRisk!F1110,0), IF(ISNUMBER(SEARCH(GeneralRisk!D1111,G1108)),GeneralRisk!F1111,0), IF(ISNUMBER(SEARCH(GeneralRisk!D1112,G1108)),GeneralRisk!F1112,0), IF(ISNUMBER(SEARCH(GeneralRisk!D1113,G1108)),GeneralRisk!F1113,0))</f>
        <v>0</v>
      </c>
      <c r="AA1108" s="13">
        <f>IF(ISNUMBER(J1108),IF(J1108&gt;GeneralRisk!D1116,GeneralRisk!F1116,0),0)</f>
        <v>0</v>
      </c>
      <c r="AB1108" s="13">
        <f>IF(OR(ISNUMBER(SEARCH(GeneralRisk!D1119,N1108)), ISBLANK(N1108),ISNUMBER(SEARCH(GeneralRisk!D1118,N1108)) ),0,GeneralRisk!F1119)</f>
        <v>0</v>
      </c>
      <c r="AC1108" s="13">
        <f>IF(AND(ISNUMBER(S1108), (S1108&gt;=GeneralRisk!D1122)),GeneralRisk!F1122,0)</f>
        <v>0</v>
      </c>
      <c r="AD1108" s="13">
        <f>IF(ISNUMBER(SEARCH(GeneralRisk!E1126,U1108)),GeneralRisk!F1126,IF(ISNUMBER(SEARCH(GeneralRisk!E1127,U1108)),GeneralRisk!F1127,IF(AND(ISBLANK(U1108),ISNUMBER(SEARCH(GeneralRisk!D1126,T1108))),GeneralRisk!F1127,0)))</f>
        <v>0</v>
      </c>
      <c r="AE1108" s="13"/>
    </row>
    <row r="1109" spans="2:31" x14ac:dyDescent="0.25">
      <c r="B1109" s="91"/>
      <c r="Y1109" s="116">
        <f t="shared" si="17"/>
        <v>0</v>
      </c>
      <c r="Z1109" s="13">
        <f>SUM(IF(ISNUMBER(SEARCH(GeneralRisk!D1108,G1109)),GeneralRisk!F1108,0), IF(ISNUMBER(SEARCH(GeneralRisk!D1109,G1109)),GeneralRisk!F1109,0), IF(ISNUMBER(SEARCH(GeneralRisk!D1110,G1109)),GeneralRisk!F1110,0), IF(ISNUMBER(SEARCH(GeneralRisk!D1111,G1109)),GeneralRisk!F1111,0), IF(ISNUMBER(SEARCH(GeneralRisk!D1112,G1109)),GeneralRisk!F1112,0), IF(ISNUMBER(SEARCH(GeneralRisk!D1113,G1109)),GeneralRisk!F1113,0), IF(ISNUMBER(SEARCH(GeneralRisk!D1114,G1109)),GeneralRisk!F1114,0))</f>
        <v>0</v>
      </c>
      <c r="AA1109" s="13">
        <f>IF(ISNUMBER(J1109),IF(J1109&gt;GeneralRisk!D1117,GeneralRisk!F1117,0),0)</f>
        <v>0</v>
      </c>
      <c r="AB1109" s="13">
        <f>IF(OR(ISNUMBER(SEARCH(GeneralRisk!D1120,N1109)), ISBLANK(N1109),ISNUMBER(SEARCH(GeneralRisk!D1119,N1109)) ),0,GeneralRisk!F1120)</f>
        <v>0</v>
      </c>
      <c r="AC1109" s="13">
        <f>IF(AND(ISNUMBER(S1109), (S1109&gt;=GeneralRisk!D1123)),GeneralRisk!F1123,0)</f>
        <v>0</v>
      </c>
      <c r="AD1109" s="13">
        <f>IF(ISNUMBER(SEARCH(GeneralRisk!E1127,U1109)),GeneralRisk!F1127,IF(ISNUMBER(SEARCH(GeneralRisk!E1128,U1109)),GeneralRisk!F1128,IF(AND(ISBLANK(U1109),ISNUMBER(SEARCH(GeneralRisk!D1127,T1109))),GeneralRisk!F1128,0)))</f>
        <v>0</v>
      </c>
      <c r="AE1109" s="13"/>
    </row>
    <row r="1110" spans="2:31" x14ac:dyDescent="0.25">
      <c r="B1110" s="91"/>
      <c r="Y1110" s="116">
        <f t="shared" si="17"/>
        <v>0</v>
      </c>
      <c r="Z1110" s="13">
        <f>SUM(IF(ISNUMBER(SEARCH(GeneralRisk!D1109,G1110)),GeneralRisk!F1109,0), IF(ISNUMBER(SEARCH(GeneralRisk!D1110,G1110)),GeneralRisk!F1110,0), IF(ISNUMBER(SEARCH(GeneralRisk!D1111,G1110)),GeneralRisk!F1111,0), IF(ISNUMBER(SEARCH(GeneralRisk!D1112,G1110)),GeneralRisk!F1112,0), IF(ISNUMBER(SEARCH(GeneralRisk!D1113,G1110)),GeneralRisk!F1113,0), IF(ISNUMBER(SEARCH(GeneralRisk!D1114,G1110)),GeneralRisk!F1114,0), IF(ISNUMBER(SEARCH(GeneralRisk!D1115,G1110)),GeneralRisk!F1115,0))</f>
        <v>0</v>
      </c>
      <c r="AA1110" s="13">
        <f>IF(ISNUMBER(J1110),IF(J1110&gt;GeneralRisk!D1118,GeneralRisk!F1118,0),0)</f>
        <v>0</v>
      </c>
      <c r="AB1110" s="13">
        <f>IF(OR(ISNUMBER(SEARCH(GeneralRisk!D1121,N1110)), ISBLANK(N1110),ISNUMBER(SEARCH(GeneralRisk!D1120,N1110)) ),0,GeneralRisk!F1121)</f>
        <v>0</v>
      </c>
      <c r="AC1110" s="13">
        <f>IF(AND(ISNUMBER(S1110), (S1110&gt;=GeneralRisk!D1124)),GeneralRisk!F1124,0)</f>
        <v>0</v>
      </c>
      <c r="AD1110" s="13">
        <f>IF(ISNUMBER(SEARCH(GeneralRisk!E1128,U1110)),GeneralRisk!F1128,IF(ISNUMBER(SEARCH(GeneralRisk!E1129,U1110)),GeneralRisk!F1129,IF(AND(ISBLANK(U1110),ISNUMBER(SEARCH(GeneralRisk!D1128,T1110))),GeneralRisk!F1129,0)))</f>
        <v>0</v>
      </c>
      <c r="AE1110" s="13"/>
    </row>
    <row r="1111" spans="2:31" x14ac:dyDescent="0.25">
      <c r="B1111" s="91"/>
      <c r="Y1111" s="116">
        <f t="shared" si="17"/>
        <v>0</v>
      </c>
      <c r="Z1111" s="13">
        <f>SUM(IF(ISNUMBER(SEARCH(GeneralRisk!D1110,G1111)),GeneralRisk!F1110,0), IF(ISNUMBER(SEARCH(GeneralRisk!D1111,G1111)),GeneralRisk!F1111,0), IF(ISNUMBER(SEARCH(GeneralRisk!D1112,G1111)),GeneralRisk!F1112,0), IF(ISNUMBER(SEARCH(GeneralRisk!D1113,G1111)),GeneralRisk!F1113,0), IF(ISNUMBER(SEARCH(GeneralRisk!D1114,G1111)),GeneralRisk!F1114,0), IF(ISNUMBER(SEARCH(GeneralRisk!D1115,G1111)),GeneralRisk!F1115,0), IF(ISNUMBER(SEARCH(GeneralRisk!D1116,G1111)),GeneralRisk!F1116,0))</f>
        <v>0</v>
      </c>
      <c r="AA1111" s="13">
        <f>IF(ISNUMBER(J1111),IF(J1111&gt;GeneralRisk!D1119,GeneralRisk!F1119,0),0)</f>
        <v>0</v>
      </c>
      <c r="AB1111" s="13">
        <f>IF(OR(ISNUMBER(SEARCH(GeneralRisk!D1122,N1111)), ISBLANK(N1111),ISNUMBER(SEARCH(GeneralRisk!D1121,N1111)) ),0,GeneralRisk!F1122)</f>
        <v>0</v>
      </c>
      <c r="AC1111" s="13">
        <f>IF(AND(ISNUMBER(S1111), (S1111&gt;=GeneralRisk!D1125)),GeneralRisk!F1125,0)</f>
        <v>0</v>
      </c>
      <c r="AD1111" s="13">
        <f>IF(ISNUMBER(SEARCH(GeneralRisk!E1129,U1111)),GeneralRisk!F1129,IF(ISNUMBER(SEARCH(GeneralRisk!E1130,U1111)),GeneralRisk!F1130,IF(AND(ISBLANK(U1111),ISNUMBER(SEARCH(GeneralRisk!D1129,T1111))),GeneralRisk!F1130,0)))</f>
        <v>0</v>
      </c>
      <c r="AE1111" s="13"/>
    </row>
    <row r="1112" spans="2:31" x14ac:dyDescent="0.25">
      <c r="B1112" s="91"/>
      <c r="Y1112" s="116">
        <f t="shared" si="17"/>
        <v>0</v>
      </c>
      <c r="Z1112" s="13">
        <f>SUM(IF(ISNUMBER(SEARCH(GeneralRisk!D1111,G1112)),GeneralRisk!F1111,0), IF(ISNUMBER(SEARCH(GeneralRisk!D1112,G1112)),GeneralRisk!F1112,0), IF(ISNUMBER(SEARCH(GeneralRisk!D1113,G1112)),GeneralRisk!F1113,0), IF(ISNUMBER(SEARCH(GeneralRisk!D1114,G1112)),GeneralRisk!F1114,0), IF(ISNUMBER(SEARCH(GeneralRisk!D1115,G1112)),GeneralRisk!F1115,0), IF(ISNUMBER(SEARCH(GeneralRisk!D1116,G1112)),GeneralRisk!F1116,0), IF(ISNUMBER(SEARCH(GeneralRisk!D1117,G1112)),GeneralRisk!F1117,0))</f>
        <v>0</v>
      </c>
      <c r="AA1112" s="13">
        <f>IF(ISNUMBER(J1112),IF(J1112&gt;GeneralRisk!D1120,GeneralRisk!F1120,0),0)</f>
        <v>0</v>
      </c>
      <c r="AB1112" s="13">
        <f>IF(OR(ISNUMBER(SEARCH(GeneralRisk!D1123,N1112)), ISBLANK(N1112),ISNUMBER(SEARCH(GeneralRisk!D1122,N1112)) ),0,GeneralRisk!F1123)</f>
        <v>0</v>
      </c>
      <c r="AC1112" s="13">
        <f>IF(AND(ISNUMBER(S1112), (S1112&gt;=GeneralRisk!D1126)),GeneralRisk!F1126,0)</f>
        <v>0</v>
      </c>
      <c r="AD1112" s="13">
        <f>IF(ISNUMBER(SEARCH(GeneralRisk!E1130,U1112)),GeneralRisk!F1130,IF(ISNUMBER(SEARCH(GeneralRisk!E1131,U1112)),GeneralRisk!F1131,IF(AND(ISBLANK(U1112),ISNUMBER(SEARCH(GeneralRisk!D1130,T1112))),GeneralRisk!F1131,0)))</f>
        <v>0</v>
      </c>
      <c r="AE1112" s="13"/>
    </row>
    <row r="1113" spans="2:31" x14ac:dyDescent="0.25">
      <c r="B1113" s="91"/>
      <c r="Y1113" s="116">
        <f t="shared" si="17"/>
        <v>0</v>
      </c>
      <c r="Z1113" s="13">
        <f>SUM(IF(ISNUMBER(SEARCH(GeneralRisk!D1112,G1113)),GeneralRisk!F1112,0), IF(ISNUMBER(SEARCH(GeneralRisk!D1113,G1113)),GeneralRisk!F1113,0), IF(ISNUMBER(SEARCH(GeneralRisk!D1114,G1113)),GeneralRisk!F1114,0), IF(ISNUMBER(SEARCH(GeneralRisk!D1115,G1113)),GeneralRisk!F1115,0), IF(ISNUMBER(SEARCH(GeneralRisk!D1116,G1113)),GeneralRisk!F1116,0), IF(ISNUMBER(SEARCH(GeneralRisk!D1117,G1113)),GeneralRisk!F1117,0), IF(ISNUMBER(SEARCH(GeneralRisk!D1118,G1113)),GeneralRisk!F1118,0))</f>
        <v>0</v>
      </c>
      <c r="AA1113" s="13">
        <f>IF(ISNUMBER(J1113),IF(J1113&gt;GeneralRisk!D1121,GeneralRisk!F1121,0),0)</f>
        <v>0</v>
      </c>
      <c r="AB1113" s="13">
        <f>IF(OR(ISNUMBER(SEARCH(GeneralRisk!D1124,N1113)), ISBLANK(N1113),ISNUMBER(SEARCH(GeneralRisk!D1123,N1113)) ),0,GeneralRisk!F1124)</f>
        <v>0</v>
      </c>
      <c r="AC1113" s="13">
        <f>IF(AND(ISNUMBER(S1113), (S1113&gt;=GeneralRisk!D1127)),GeneralRisk!F1127,0)</f>
        <v>0</v>
      </c>
      <c r="AD1113" s="13">
        <f>IF(ISNUMBER(SEARCH(GeneralRisk!E1131,U1113)),GeneralRisk!F1131,IF(ISNUMBER(SEARCH(GeneralRisk!E1132,U1113)),GeneralRisk!F1132,IF(AND(ISBLANK(U1113),ISNUMBER(SEARCH(GeneralRisk!D1131,T1113))),GeneralRisk!F1132,0)))</f>
        <v>0</v>
      </c>
      <c r="AE1113" s="13"/>
    </row>
    <row r="1114" spans="2:31" x14ac:dyDescent="0.25">
      <c r="B1114" s="91"/>
      <c r="Y1114" s="116">
        <f t="shared" si="17"/>
        <v>0</v>
      </c>
      <c r="Z1114" s="13">
        <f>SUM(IF(ISNUMBER(SEARCH(GeneralRisk!D1113,G1114)),GeneralRisk!F1113,0), IF(ISNUMBER(SEARCH(GeneralRisk!D1114,G1114)),GeneralRisk!F1114,0), IF(ISNUMBER(SEARCH(GeneralRisk!D1115,G1114)),GeneralRisk!F1115,0), IF(ISNUMBER(SEARCH(GeneralRisk!D1116,G1114)),GeneralRisk!F1116,0), IF(ISNUMBER(SEARCH(GeneralRisk!D1117,G1114)),GeneralRisk!F1117,0), IF(ISNUMBER(SEARCH(GeneralRisk!D1118,G1114)),GeneralRisk!F1118,0), IF(ISNUMBER(SEARCH(GeneralRisk!D1119,G1114)),GeneralRisk!F1119,0))</f>
        <v>0</v>
      </c>
      <c r="AA1114" s="13">
        <f>IF(ISNUMBER(J1114),IF(J1114&gt;GeneralRisk!D1122,GeneralRisk!F1122,0),0)</f>
        <v>0</v>
      </c>
      <c r="AB1114" s="13">
        <f>IF(OR(ISNUMBER(SEARCH(GeneralRisk!D1125,N1114)), ISBLANK(N1114),ISNUMBER(SEARCH(GeneralRisk!D1124,N1114)) ),0,GeneralRisk!F1125)</f>
        <v>0</v>
      </c>
      <c r="AC1114" s="13">
        <f>IF(AND(ISNUMBER(S1114), (S1114&gt;=GeneralRisk!D1128)),GeneralRisk!F1128,0)</f>
        <v>0</v>
      </c>
      <c r="AD1114" s="13">
        <f>IF(ISNUMBER(SEARCH(GeneralRisk!E1132,U1114)),GeneralRisk!F1132,IF(ISNUMBER(SEARCH(GeneralRisk!E1133,U1114)),GeneralRisk!F1133,IF(AND(ISBLANK(U1114),ISNUMBER(SEARCH(GeneralRisk!D1132,T1114))),GeneralRisk!F1133,0)))</f>
        <v>0</v>
      </c>
      <c r="AE1114" s="13"/>
    </row>
    <row r="1115" spans="2:31" x14ac:dyDescent="0.25">
      <c r="B1115" s="91"/>
      <c r="Y1115" s="116">
        <f t="shared" si="17"/>
        <v>0</v>
      </c>
      <c r="Z1115" s="13">
        <f>SUM(IF(ISNUMBER(SEARCH(GeneralRisk!D1114,G1115)),GeneralRisk!F1114,0), IF(ISNUMBER(SEARCH(GeneralRisk!D1115,G1115)),GeneralRisk!F1115,0), IF(ISNUMBER(SEARCH(GeneralRisk!D1116,G1115)),GeneralRisk!F1116,0), IF(ISNUMBER(SEARCH(GeneralRisk!D1117,G1115)),GeneralRisk!F1117,0), IF(ISNUMBER(SEARCH(GeneralRisk!D1118,G1115)),GeneralRisk!F1118,0), IF(ISNUMBER(SEARCH(GeneralRisk!D1119,G1115)),GeneralRisk!F1119,0), IF(ISNUMBER(SEARCH(GeneralRisk!D1120,G1115)),GeneralRisk!F1120,0))</f>
        <v>0</v>
      </c>
      <c r="AA1115" s="13">
        <f>IF(ISNUMBER(J1115),IF(J1115&gt;GeneralRisk!D1123,GeneralRisk!F1123,0),0)</f>
        <v>0</v>
      </c>
      <c r="AB1115" s="13">
        <f>IF(OR(ISNUMBER(SEARCH(GeneralRisk!D1126,N1115)), ISBLANK(N1115),ISNUMBER(SEARCH(GeneralRisk!D1125,N1115)) ),0,GeneralRisk!F1126)</f>
        <v>0</v>
      </c>
      <c r="AC1115" s="13">
        <f>IF(AND(ISNUMBER(S1115), (S1115&gt;=GeneralRisk!D1129)),GeneralRisk!F1129,0)</f>
        <v>0</v>
      </c>
      <c r="AD1115" s="13">
        <f>IF(ISNUMBER(SEARCH(GeneralRisk!E1133,U1115)),GeneralRisk!F1133,IF(ISNUMBER(SEARCH(GeneralRisk!E1134,U1115)),GeneralRisk!F1134,IF(AND(ISBLANK(U1115),ISNUMBER(SEARCH(GeneralRisk!D1133,T1115))),GeneralRisk!F1134,0)))</f>
        <v>0</v>
      </c>
      <c r="AE1115" s="13"/>
    </row>
    <row r="1116" spans="2:31" x14ac:dyDescent="0.25">
      <c r="B1116" s="91"/>
      <c r="Y1116" s="116">
        <f t="shared" si="17"/>
        <v>0</v>
      </c>
      <c r="Z1116" s="13">
        <f>SUM(IF(ISNUMBER(SEARCH(GeneralRisk!D1115,G1116)),GeneralRisk!F1115,0), IF(ISNUMBER(SEARCH(GeneralRisk!D1116,G1116)),GeneralRisk!F1116,0), IF(ISNUMBER(SEARCH(GeneralRisk!D1117,G1116)),GeneralRisk!F1117,0), IF(ISNUMBER(SEARCH(GeneralRisk!D1118,G1116)),GeneralRisk!F1118,0), IF(ISNUMBER(SEARCH(GeneralRisk!D1119,G1116)),GeneralRisk!F1119,0), IF(ISNUMBER(SEARCH(GeneralRisk!D1120,G1116)),GeneralRisk!F1120,0), IF(ISNUMBER(SEARCH(GeneralRisk!D1121,G1116)),GeneralRisk!F1121,0))</f>
        <v>0</v>
      </c>
      <c r="AA1116" s="13">
        <f>IF(ISNUMBER(J1116),IF(J1116&gt;GeneralRisk!D1124,GeneralRisk!F1124,0),0)</f>
        <v>0</v>
      </c>
      <c r="AB1116" s="13">
        <f>IF(OR(ISNUMBER(SEARCH(GeneralRisk!D1127,N1116)), ISBLANK(N1116),ISNUMBER(SEARCH(GeneralRisk!D1126,N1116)) ),0,GeneralRisk!F1127)</f>
        <v>0</v>
      </c>
      <c r="AC1116" s="13">
        <f>IF(AND(ISNUMBER(S1116), (S1116&gt;=GeneralRisk!D1130)),GeneralRisk!F1130,0)</f>
        <v>0</v>
      </c>
      <c r="AD1116" s="13">
        <f>IF(ISNUMBER(SEARCH(GeneralRisk!E1134,U1116)),GeneralRisk!F1134,IF(ISNUMBER(SEARCH(GeneralRisk!E1135,U1116)),GeneralRisk!F1135,IF(AND(ISBLANK(U1116),ISNUMBER(SEARCH(GeneralRisk!D1134,T1116))),GeneralRisk!F1135,0)))</f>
        <v>0</v>
      </c>
      <c r="AE1116" s="13"/>
    </row>
    <row r="1117" spans="2:31" x14ac:dyDescent="0.25">
      <c r="B1117" s="91"/>
      <c r="Y1117" s="116">
        <f t="shared" si="17"/>
        <v>0</v>
      </c>
      <c r="Z1117" s="13">
        <f>SUM(IF(ISNUMBER(SEARCH(GeneralRisk!D1116,G1117)),GeneralRisk!F1116,0), IF(ISNUMBER(SEARCH(GeneralRisk!D1117,G1117)),GeneralRisk!F1117,0), IF(ISNUMBER(SEARCH(GeneralRisk!D1118,G1117)),GeneralRisk!F1118,0), IF(ISNUMBER(SEARCH(GeneralRisk!D1119,G1117)),GeneralRisk!F1119,0), IF(ISNUMBER(SEARCH(GeneralRisk!D1120,G1117)),GeneralRisk!F1120,0), IF(ISNUMBER(SEARCH(GeneralRisk!D1121,G1117)),GeneralRisk!F1121,0), IF(ISNUMBER(SEARCH(GeneralRisk!D1122,G1117)),GeneralRisk!F1122,0))</f>
        <v>0</v>
      </c>
      <c r="AA1117" s="13">
        <f>IF(ISNUMBER(J1117),IF(J1117&gt;GeneralRisk!D1125,GeneralRisk!F1125,0),0)</f>
        <v>0</v>
      </c>
      <c r="AB1117" s="13">
        <f>IF(OR(ISNUMBER(SEARCH(GeneralRisk!D1128,N1117)), ISBLANK(N1117),ISNUMBER(SEARCH(GeneralRisk!D1127,N1117)) ),0,GeneralRisk!F1128)</f>
        <v>0</v>
      </c>
      <c r="AC1117" s="13">
        <f>IF(AND(ISNUMBER(S1117), (S1117&gt;=GeneralRisk!D1131)),GeneralRisk!F1131,0)</f>
        <v>0</v>
      </c>
      <c r="AD1117" s="13">
        <f>IF(ISNUMBER(SEARCH(GeneralRisk!E1135,U1117)),GeneralRisk!F1135,IF(ISNUMBER(SEARCH(GeneralRisk!E1136,U1117)),GeneralRisk!F1136,IF(AND(ISBLANK(U1117),ISNUMBER(SEARCH(GeneralRisk!D1135,T1117))),GeneralRisk!F1136,0)))</f>
        <v>0</v>
      </c>
      <c r="AE1117" s="13"/>
    </row>
    <row r="1118" spans="2:31" x14ac:dyDescent="0.25">
      <c r="B1118" s="91"/>
      <c r="Y1118" s="116">
        <f t="shared" si="17"/>
        <v>0</v>
      </c>
      <c r="Z1118" s="13">
        <f>SUM(IF(ISNUMBER(SEARCH(GeneralRisk!D1117,G1118)),GeneralRisk!F1117,0), IF(ISNUMBER(SEARCH(GeneralRisk!D1118,G1118)),GeneralRisk!F1118,0), IF(ISNUMBER(SEARCH(GeneralRisk!D1119,G1118)),GeneralRisk!F1119,0), IF(ISNUMBER(SEARCH(GeneralRisk!D1120,G1118)),GeneralRisk!F1120,0), IF(ISNUMBER(SEARCH(GeneralRisk!D1121,G1118)),GeneralRisk!F1121,0), IF(ISNUMBER(SEARCH(GeneralRisk!D1122,G1118)),GeneralRisk!F1122,0), IF(ISNUMBER(SEARCH(GeneralRisk!D1123,G1118)),GeneralRisk!F1123,0))</f>
        <v>0</v>
      </c>
      <c r="AA1118" s="13">
        <f>IF(ISNUMBER(J1118),IF(J1118&gt;GeneralRisk!D1126,GeneralRisk!F1126,0),0)</f>
        <v>0</v>
      </c>
      <c r="AB1118" s="13">
        <f>IF(OR(ISNUMBER(SEARCH(GeneralRisk!D1129,N1118)), ISBLANK(N1118),ISNUMBER(SEARCH(GeneralRisk!D1128,N1118)) ),0,GeneralRisk!F1129)</f>
        <v>0</v>
      </c>
      <c r="AC1118" s="13">
        <f>IF(AND(ISNUMBER(S1118), (S1118&gt;=GeneralRisk!D1132)),GeneralRisk!F1132,0)</f>
        <v>0</v>
      </c>
      <c r="AD1118" s="13">
        <f>IF(ISNUMBER(SEARCH(GeneralRisk!E1136,U1118)),GeneralRisk!F1136,IF(ISNUMBER(SEARCH(GeneralRisk!E1137,U1118)),GeneralRisk!F1137,IF(AND(ISBLANK(U1118),ISNUMBER(SEARCH(GeneralRisk!D1136,T1118))),GeneralRisk!F1137,0)))</f>
        <v>0</v>
      </c>
      <c r="AE1118" s="13"/>
    </row>
    <row r="1119" spans="2:31" x14ac:dyDescent="0.25">
      <c r="B1119" s="91"/>
      <c r="Y1119" s="116">
        <f t="shared" si="17"/>
        <v>0</v>
      </c>
      <c r="Z1119" s="13">
        <f>SUM(IF(ISNUMBER(SEARCH(GeneralRisk!D1118,G1119)),GeneralRisk!F1118,0), IF(ISNUMBER(SEARCH(GeneralRisk!D1119,G1119)),GeneralRisk!F1119,0), IF(ISNUMBER(SEARCH(GeneralRisk!D1120,G1119)),GeneralRisk!F1120,0), IF(ISNUMBER(SEARCH(GeneralRisk!D1121,G1119)),GeneralRisk!F1121,0), IF(ISNUMBER(SEARCH(GeneralRisk!D1122,G1119)),GeneralRisk!F1122,0), IF(ISNUMBER(SEARCH(GeneralRisk!D1123,G1119)),GeneralRisk!F1123,0), IF(ISNUMBER(SEARCH(GeneralRisk!D1124,G1119)),GeneralRisk!F1124,0))</f>
        <v>0</v>
      </c>
      <c r="AA1119" s="13">
        <f>IF(ISNUMBER(J1119),IF(J1119&gt;GeneralRisk!D1127,GeneralRisk!F1127,0),0)</f>
        <v>0</v>
      </c>
      <c r="AB1119" s="13">
        <f>IF(OR(ISNUMBER(SEARCH(GeneralRisk!D1130,N1119)), ISBLANK(N1119),ISNUMBER(SEARCH(GeneralRisk!D1129,N1119)) ),0,GeneralRisk!F1130)</f>
        <v>0</v>
      </c>
      <c r="AC1119" s="13">
        <f>IF(AND(ISNUMBER(S1119), (S1119&gt;=GeneralRisk!D1133)),GeneralRisk!F1133,0)</f>
        <v>0</v>
      </c>
      <c r="AD1119" s="13">
        <f>IF(ISNUMBER(SEARCH(GeneralRisk!E1137,U1119)),GeneralRisk!F1137,IF(ISNUMBER(SEARCH(GeneralRisk!E1138,U1119)),GeneralRisk!F1138,IF(AND(ISBLANK(U1119),ISNUMBER(SEARCH(GeneralRisk!D1137,T1119))),GeneralRisk!F1138,0)))</f>
        <v>0</v>
      </c>
      <c r="AE1119" s="13"/>
    </row>
    <row r="1120" spans="2:31" x14ac:dyDescent="0.25">
      <c r="B1120" s="91"/>
      <c r="Y1120" s="116">
        <f t="shared" si="17"/>
        <v>0</v>
      </c>
      <c r="Z1120" s="13">
        <f>SUM(IF(ISNUMBER(SEARCH(GeneralRisk!D1119,G1120)),GeneralRisk!F1119,0), IF(ISNUMBER(SEARCH(GeneralRisk!D1120,G1120)),GeneralRisk!F1120,0), IF(ISNUMBER(SEARCH(GeneralRisk!D1121,G1120)),GeneralRisk!F1121,0), IF(ISNUMBER(SEARCH(GeneralRisk!D1122,G1120)),GeneralRisk!F1122,0), IF(ISNUMBER(SEARCH(GeneralRisk!D1123,G1120)),GeneralRisk!F1123,0), IF(ISNUMBER(SEARCH(GeneralRisk!D1124,G1120)),GeneralRisk!F1124,0), IF(ISNUMBER(SEARCH(GeneralRisk!D1125,G1120)),GeneralRisk!F1125,0))</f>
        <v>0</v>
      </c>
      <c r="AA1120" s="13">
        <f>IF(ISNUMBER(J1120),IF(J1120&gt;GeneralRisk!D1128,GeneralRisk!F1128,0),0)</f>
        <v>0</v>
      </c>
      <c r="AB1120" s="13">
        <f>IF(OR(ISNUMBER(SEARCH(GeneralRisk!D1131,N1120)), ISBLANK(N1120),ISNUMBER(SEARCH(GeneralRisk!D1130,N1120)) ),0,GeneralRisk!F1131)</f>
        <v>0</v>
      </c>
      <c r="AC1120" s="13">
        <f>IF(AND(ISNUMBER(S1120), (S1120&gt;=GeneralRisk!D1134)),GeneralRisk!F1134,0)</f>
        <v>0</v>
      </c>
      <c r="AD1120" s="13">
        <f>IF(ISNUMBER(SEARCH(GeneralRisk!E1138,U1120)),GeneralRisk!F1138,IF(ISNUMBER(SEARCH(GeneralRisk!E1139,U1120)),GeneralRisk!F1139,IF(AND(ISBLANK(U1120),ISNUMBER(SEARCH(GeneralRisk!D1138,T1120))),GeneralRisk!F1139,0)))</f>
        <v>0</v>
      </c>
      <c r="AE1120" s="13"/>
    </row>
    <row r="1121" spans="2:31" x14ac:dyDescent="0.25">
      <c r="B1121" s="91"/>
      <c r="Y1121" s="116">
        <f t="shared" si="17"/>
        <v>0</v>
      </c>
      <c r="Z1121" s="13">
        <f>SUM(IF(ISNUMBER(SEARCH(GeneralRisk!D1120,G1121)),GeneralRisk!F1120,0), IF(ISNUMBER(SEARCH(GeneralRisk!D1121,G1121)),GeneralRisk!F1121,0), IF(ISNUMBER(SEARCH(GeneralRisk!D1122,G1121)),GeneralRisk!F1122,0), IF(ISNUMBER(SEARCH(GeneralRisk!D1123,G1121)),GeneralRisk!F1123,0), IF(ISNUMBER(SEARCH(GeneralRisk!D1124,G1121)),GeneralRisk!F1124,0), IF(ISNUMBER(SEARCH(GeneralRisk!D1125,G1121)),GeneralRisk!F1125,0), IF(ISNUMBER(SEARCH(GeneralRisk!D1126,G1121)),GeneralRisk!F1126,0))</f>
        <v>0</v>
      </c>
      <c r="AA1121" s="13">
        <f>IF(ISNUMBER(J1121),IF(J1121&gt;GeneralRisk!D1129,GeneralRisk!F1129,0),0)</f>
        <v>0</v>
      </c>
      <c r="AB1121" s="13">
        <f>IF(OR(ISNUMBER(SEARCH(GeneralRisk!D1132,N1121)), ISBLANK(N1121),ISNUMBER(SEARCH(GeneralRisk!D1131,N1121)) ),0,GeneralRisk!F1132)</f>
        <v>0</v>
      </c>
      <c r="AC1121" s="13">
        <f>IF(AND(ISNUMBER(S1121), (S1121&gt;=GeneralRisk!D1135)),GeneralRisk!F1135,0)</f>
        <v>0</v>
      </c>
      <c r="AD1121" s="13">
        <f>IF(ISNUMBER(SEARCH(GeneralRisk!E1139,U1121)),GeneralRisk!F1139,IF(ISNUMBER(SEARCH(GeneralRisk!E1140,U1121)),GeneralRisk!F1140,IF(AND(ISBLANK(U1121),ISNUMBER(SEARCH(GeneralRisk!D1139,T1121))),GeneralRisk!F1140,0)))</f>
        <v>0</v>
      </c>
      <c r="AE1121" s="13"/>
    </row>
    <row r="1122" spans="2:31" x14ac:dyDescent="0.25">
      <c r="B1122" s="91"/>
      <c r="Y1122" s="116">
        <f t="shared" si="17"/>
        <v>0</v>
      </c>
      <c r="Z1122" s="13">
        <f>SUM(IF(ISNUMBER(SEARCH(GeneralRisk!D1121,G1122)),GeneralRisk!F1121,0), IF(ISNUMBER(SEARCH(GeneralRisk!D1122,G1122)),GeneralRisk!F1122,0), IF(ISNUMBER(SEARCH(GeneralRisk!D1123,G1122)),GeneralRisk!F1123,0), IF(ISNUMBER(SEARCH(GeneralRisk!D1124,G1122)),GeneralRisk!F1124,0), IF(ISNUMBER(SEARCH(GeneralRisk!D1125,G1122)),GeneralRisk!F1125,0), IF(ISNUMBER(SEARCH(GeneralRisk!D1126,G1122)),GeneralRisk!F1126,0), IF(ISNUMBER(SEARCH(GeneralRisk!D1127,G1122)),GeneralRisk!F1127,0))</f>
        <v>0</v>
      </c>
      <c r="AA1122" s="13">
        <f>IF(ISNUMBER(J1122),IF(J1122&gt;GeneralRisk!D1130,GeneralRisk!F1130,0),0)</f>
        <v>0</v>
      </c>
      <c r="AB1122" s="13">
        <f>IF(OR(ISNUMBER(SEARCH(GeneralRisk!D1133,N1122)), ISBLANK(N1122),ISNUMBER(SEARCH(GeneralRisk!D1132,N1122)) ),0,GeneralRisk!F1133)</f>
        <v>0</v>
      </c>
      <c r="AC1122" s="13">
        <f>IF(AND(ISNUMBER(S1122), (S1122&gt;=GeneralRisk!D1136)),GeneralRisk!F1136,0)</f>
        <v>0</v>
      </c>
      <c r="AD1122" s="13">
        <f>IF(ISNUMBER(SEARCH(GeneralRisk!E1140,U1122)),GeneralRisk!F1140,IF(ISNUMBER(SEARCH(GeneralRisk!E1141,U1122)),GeneralRisk!F1141,IF(AND(ISBLANK(U1122),ISNUMBER(SEARCH(GeneralRisk!D1140,T1122))),GeneralRisk!F1141,0)))</f>
        <v>0</v>
      </c>
      <c r="AE1122" s="13"/>
    </row>
    <row r="1123" spans="2:31" x14ac:dyDescent="0.25">
      <c r="B1123" s="91"/>
      <c r="Y1123" s="116">
        <f t="shared" si="17"/>
        <v>0</v>
      </c>
      <c r="Z1123" s="13">
        <f>SUM(IF(ISNUMBER(SEARCH(GeneralRisk!D1122,G1123)),GeneralRisk!F1122,0), IF(ISNUMBER(SEARCH(GeneralRisk!D1123,G1123)),GeneralRisk!F1123,0), IF(ISNUMBER(SEARCH(GeneralRisk!D1124,G1123)),GeneralRisk!F1124,0), IF(ISNUMBER(SEARCH(GeneralRisk!D1125,G1123)),GeneralRisk!F1125,0), IF(ISNUMBER(SEARCH(GeneralRisk!D1126,G1123)),GeneralRisk!F1126,0), IF(ISNUMBER(SEARCH(GeneralRisk!D1127,G1123)),GeneralRisk!F1127,0), IF(ISNUMBER(SEARCH(GeneralRisk!D1128,G1123)),GeneralRisk!F1128,0))</f>
        <v>0</v>
      </c>
      <c r="AA1123" s="13">
        <f>IF(ISNUMBER(J1123),IF(J1123&gt;GeneralRisk!D1131,GeneralRisk!F1131,0),0)</f>
        <v>0</v>
      </c>
      <c r="AB1123" s="13">
        <f>IF(OR(ISNUMBER(SEARCH(GeneralRisk!D1134,N1123)), ISBLANK(N1123),ISNUMBER(SEARCH(GeneralRisk!D1133,N1123)) ),0,GeneralRisk!F1134)</f>
        <v>0</v>
      </c>
      <c r="AC1123" s="13">
        <f>IF(AND(ISNUMBER(S1123), (S1123&gt;=GeneralRisk!D1137)),GeneralRisk!F1137,0)</f>
        <v>0</v>
      </c>
      <c r="AD1123" s="13">
        <f>IF(ISNUMBER(SEARCH(GeneralRisk!E1141,U1123)),GeneralRisk!F1141,IF(ISNUMBER(SEARCH(GeneralRisk!E1142,U1123)),GeneralRisk!F1142,IF(AND(ISBLANK(U1123),ISNUMBER(SEARCH(GeneralRisk!D1141,T1123))),GeneralRisk!F1142,0)))</f>
        <v>0</v>
      </c>
      <c r="AE1123" s="13"/>
    </row>
    <row r="1124" spans="2:31" x14ac:dyDescent="0.25">
      <c r="B1124" s="91"/>
      <c r="Y1124" s="116">
        <f t="shared" si="17"/>
        <v>0</v>
      </c>
      <c r="Z1124" s="13">
        <f>SUM(IF(ISNUMBER(SEARCH(GeneralRisk!D1123,G1124)),GeneralRisk!F1123,0), IF(ISNUMBER(SEARCH(GeneralRisk!D1124,G1124)),GeneralRisk!F1124,0), IF(ISNUMBER(SEARCH(GeneralRisk!D1125,G1124)),GeneralRisk!F1125,0), IF(ISNUMBER(SEARCH(GeneralRisk!D1126,G1124)),GeneralRisk!F1126,0), IF(ISNUMBER(SEARCH(GeneralRisk!D1127,G1124)),GeneralRisk!F1127,0), IF(ISNUMBER(SEARCH(GeneralRisk!D1128,G1124)),GeneralRisk!F1128,0), IF(ISNUMBER(SEARCH(GeneralRisk!D1129,G1124)),GeneralRisk!F1129,0))</f>
        <v>0</v>
      </c>
      <c r="AA1124" s="13">
        <f>IF(ISNUMBER(J1124),IF(J1124&gt;GeneralRisk!D1132,GeneralRisk!F1132,0),0)</f>
        <v>0</v>
      </c>
      <c r="AB1124" s="13">
        <f>IF(OR(ISNUMBER(SEARCH(GeneralRisk!D1135,N1124)), ISBLANK(N1124),ISNUMBER(SEARCH(GeneralRisk!D1134,N1124)) ),0,GeneralRisk!F1135)</f>
        <v>0</v>
      </c>
      <c r="AC1124" s="13">
        <f>IF(AND(ISNUMBER(S1124), (S1124&gt;=GeneralRisk!D1138)),GeneralRisk!F1138,0)</f>
        <v>0</v>
      </c>
      <c r="AD1124" s="13">
        <f>IF(ISNUMBER(SEARCH(GeneralRisk!E1142,U1124)),GeneralRisk!F1142,IF(ISNUMBER(SEARCH(GeneralRisk!E1143,U1124)),GeneralRisk!F1143,IF(AND(ISBLANK(U1124),ISNUMBER(SEARCH(GeneralRisk!D1142,T1124))),GeneralRisk!F1143,0)))</f>
        <v>0</v>
      </c>
      <c r="AE1124" s="13"/>
    </row>
    <row r="1125" spans="2:31" x14ac:dyDescent="0.25">
      <c r="B1125" s="91"/>
      <c r="Y1125" s="116">
        <f t="shared" si="17"/>
        <v>0</v>
      </c>
      <c r="Z1125" s="13">
        <f>SUM(IF(ISNUMBER(SEARCH(GeneralRisk!D1124,G1125)),GeneralRisk!F1124,0), IF(ISNUMBER(SEARCH(GeneralRisk!D1125,G1125)),GeneralRisk!F1125,0), IF(ISNUMBER(SEARCH(GeneralRisk!D1126,G1125)),GeneralRisk!F1126,0), IF(ISNUMBER(SEARCH(GeneralRisk!D1127,G1125)),GeneralRisk!F1127,0), IF(ISNUMBER(SEARCH(GeneralRisk!D1128,G1125)),GeneralRisk!F1128,0), IF(ISNUMBER(SEARCH(GeneralRisk!D1129,G1125)),GeneralRisk!F1129,0), IF(ISNUMBER(SEARCH(GeneralRisk!D1130,G1125)),GeneralRisk!F1130,0))</f>
        <v>0</v>
      </c>
      <c r="AA1125" s="13">
        <f>IF(ISNUMBER(J1125),IF(J1125&gt;GeneralRisk!D1133,GeneralRisk!F1133,0),0)</f>
        <v>0</v>
      </c>
      <c r="AB1125" s="13">
        <f>IF(OR(ISNUMBER(SEARCH(GeneralRisk!D1136,N1125)), ISBLANK(N1125),ISNUMBER(SEARCH(GeneralRisk!D1135,N1125)) ),0,GeneralRisk!F1136)</f>
        <v>0</v>
      </c>
      <c r="AC1125" s="13">
        <f>IF(AND(ISNUMBER(S1125), (S1125&gt;=GeneralRisk!D1139)),GeneralRisk!F1139,0)</f>
        <v>0</v>
      </c>
      <c r="AD1125" s="13">
        <f>IF(ISNUMBER(SEARCH(GeneralRisk!E1143,U1125)),GeneralRisk!F1143,IF(ISNUMBER(SEARCH(GeneralRisk!E1144,U1125)),GeneralRisk!F1144,IF(AND(ISBLANK(U1125),ISNUMBER(SEARCH(GeneralRisk!D1143,T1125))),GeneralRisk!F1144,0)))</f>
        <v>0</v>
      </c>
      <c r="AE1125" s="13"/>
    </row>
    <row r="1126" spans="2:31" x14ac:dyDescent="0.25">
      <c r="B1126" s="91"/>
      <c r="Y1126" s="116">
        <f t="shared" si="17"/>
        <v>0</v>
      </c>
      <c r="Z1126" s="13">
        <f>SUM(IF(ISNUMBER(SEARCH(GeneralRisk!D1125,G1126)),GeneralRisk!F1125,0), IF(ISNUMBER(SEARCH(GeneralRisk!D1126,G1126)),GeneralRisk!F1126,0), IF(ISNUMBER(SEARCH(GeneralRisk!D1127,G1126)),GeneralRisk!F1127,0), IF(ISNUMBER(SEARCH(GeneralRisk!D1128,G1126)),GeneralRisk!F1128,0), IF(ISNUMBER(SEARCH(GeneralRisk!D1129,G1126)),GeneralRisk!F1129,0), IF(ISNUMBER(SEARCH(GeneralRisk!D1130,G1126)),GeneralRisk!F1130,0), IF(ISNUMBER(SEARCH(GeneralRisk!D1131,G1126)),GeneralRisk!F1131,0))</f>
        <v>0</v>
      </c>
      <c r="AA1126" s="13">
        <f>IF(ISNUMBER(J1126),IF(J1126&gt;GeneralRisk!D1134,GeneralRisk!F1134,0),0)</f>
        <v>0</v>
      </c>
      <c r="AB1126" s="13">
        <f>IF(OR(ISNUMBER(SEARCH(GeneralRisk!D1137,N1126)), ISBLANK(N1126),ISNUMBER(SEARCH(GeneralRisk!D1136,N1126)) ),0,GeneralRisk!F1137)</f>
        <v>0</v>
      </c>
      <c r="AC1126" s="13">
        <f>IF(AND(ISNUMBER(S1126), (S1126&gt;=GeneralRisk!D1140)),GeneralRisk!F1140,0)</f>
        <v>0</v>
      </c>
      <c r="AD1126" s="13">
        <f>IF(ISNUMBER(SEARCH(GeneralRisk!E1144,U1126)),GeneralRisk!F1144,IF(ISNUMBER(SEARCH(GeneralRisk!E1145,U1126)),GeneralRisk!F1145,IF(AND(ISBLANK(U1126),ISNUMBER(SEARCH(GeneralRisk!D1144,T1126))),GeneralRisk!F1145,0)))</f>
        <v>0</v>
      </c>
      <c r="AE1126" s="13"/>
    </row>
    <row r="1127" spans="2:31" x14ac:dyDescent="0.25">
      <c r="B1127" s="91"/>
      <c r="Y1127" s="116">
        <f t="shared" si="17"/>
        <v>0</v>
      </c>
      <c r="Z1127" s="13">
        <f>SUM(IF(ISNUMBER(SEARCH(GeneralRisk!D1126,G1127)),GeneralRisk!F1126,0), IF(ISNUMBER(SEARCH(GeneralRisk!D1127,G1127)),GeneralRisk!F1127,0), IF(ISNUMBER(SEARCH(GeneralRisk!D1128,G1127)),GeneralRisk!F1128,0), IF(ISNUMBER(SEARCH(GeneralRisk!D1129,G1127)),GeneralRisk!F1129,0), IF(ISNUMBER(SEARCH(GeneralRisk!D1130,G1127)),GeneralRisk!F1130,0), IF(ISNUMBER(SEARCH(GeneralRisk!D1131,G1127)),GeneralRisk!F1131,0), IF(ISNUMBER(SEARCH(GeneralRisk!D1132,G1127)),GeneralRisk!F1132,0))</f>
        <v>0</v>
      </c>
      <c r="AA1127" s="13">
        <f>IF(ISNUMBER(J1127),IF(J1127&gt;GeneralRisk!D1135,GeneralRisk!F1135,0),0)</f>
        <v>0</v>
      </c>
      <c r="AB1127" s="13">
        <f>IF(OR(ISNUMBER(SEARCH(GeneralRisk!D1138,N1127)), ISBLANK(N1127),ISNUMBER(SEARCH(GeneralRisk!D1137,N1127)) ),0,GeneralRisk!F1138)</f>
        <v>0</v>
      </c>
      <c r="AC1127" s="13">
        <f>IF(AND(ISNUMBER(S1127), (S1127&gt;=GeneralRisk!D1141)),GeneralRisk!F1141,0)</f>
        <v>0</v>
      </c>
      <c r="AD1127" s="13">
        <f>IF(ISNUMBER(SEARCH(GeneralRisk!E1145,U1127)),GeneralRisk!F1145,IF(ISNUMBER(SEARCH(GeneralRisk!E1146,U1127)),GeneralRisk!F1146,IF(AND(ISBLANK(U1127),ISNUMBER(SEARCH(GeneralRisk!D1145,T1127))),GeneralRisk!F1146,0)))</f>
        <v>0</v>
      </c>
      <c r="AE1127" s="13"/>
    </row>
    <row r="1128" spans="2:31" x14ac:dyDescent="0.25">
      <c r="B1128" s="91"/>
      <c r="Y1128" s="116">
        <f t="shared" si="17"/>
        <v>0</v>
      </c>
      <c r="Z1128" s="13">
        <f>SUM(IF(ISNUMBER(SEARCH(GeneralRisk!D1127,G1128)),GeneralRisk!F1127,0), IF(ISNUMBER(SEARCH(GeneralRisk!D1128,G1128)),GeneralRisk!F1128,0), IF(ISNUMBER(SEARCH(GeneralRisk!D1129,G1128)),GeneralRisk!F1129,0), IF(ISNUMBER(SEARCH(GeneralRisk!D1130,G1128)),GeneralRisk!F1130,0), IF(ISNUMBER(SEARCH(GeneralRisk!D1131,G1128)),GeneralRisk!F1131,0), IF(ISNUMBER(SEARCH(GeneralRisk!D1132,G1128)),GeneralRisk!F1132,0), IF(ISNUMBER(SEARCH(GeneralRisk!D1133,G1128)),GeneralRisk!F1133,0))</f>
        <v>0</v>
      </c>
      <c r="AA1128" s="13">
        <f>IF(ISNUMBER(J1128),IF(J1128&gt;GeneralRisk!D1136,GeneralRisk!F1136,0),0)</f>
        <v>0</v>
      </c>
      <c r="AB1128" s="13">
        <f>IF(OR(ISNUMBER(SEARCH(GeneralRisk!D1139,N1128)), ISBLANK(N1128),ISNUMBER(SEARCH(GeneralRisk!D1138,N1128)) ),0,GeneralRisk!F1139)</f>
        <v>0</v>
      </c>
      <c r="AC1128" s="13">
        <f>IF(AND(ISNUMBER(S1128), (S1128&gt;=GeneralRisk!D1142)),GeneralRisk!F1142,0)</f>
        <v>0</v>
      </c>
      <c r="AD1128" s="13">
        <f>IF(ISNUMBER(SEARCH(GeneralRisk!E1146,U1128)),GeneralRisk!F1146,IF(ISNUMBER(SEARCH(GeneralRisk!E1147,U1128)),GeneralRisk!F1147,IF(AND(ISBLANK(U1128),ISNUMBER(SEARCH(GeneralRisk!D1146,T1128))),GeneralRisk!F1147,0)))</f>
        <v>0</v>
      </c>
      <c r="AE1128" s="13"/>
    </row>
    <row r="1129" spans="2:31" x14ac:dyDescent="0.25">
      <c r="B1129" s="91"/>
      <c r="Y1129" s="116">
        <f t="shared" si="17"/>
        <v>0</v>
      </c>
      <c r="Z1129" s="13">
        <f>SUM(IF(ISNUMBER(SEARCH(GeneralRisk!D1128,G1129)),GeneralRisk!F1128,0), IF(ISNUMBER(SEARCH(GeneralRisk!D1129,G1129)),GeneralRisk!F1129,0), IF(ISNUMBER(SEARCH(GeneralRisk!D1130,G1129)),GeneralRisk!F1130,0), IF(ISNUMBER(SEARCH(GeneralRisk!D1131,G1129)),GeneralRisk!F1131,0), IF(ISNUMBER(SEARCH(GeneralRisk!D1132,G1129)),GeneralRisk!F1132,0), IF(ISNUMBER(SEARCH(GeneralRisk!D1133,G1129)),GeneralRisk!F1133,0), IF(ISNUMBER(SEARCH(GeneralRisk!D1134,G1129)),GeneralRisk!F1134,0))</f>
        <v>0</v>
      </c>
      <c r="AA1129" s="13">
        <f>IF(ISNUMBER(J1129),IF(J1129&gt;GeneralRisk!D1137,GeneralRisk!F1137,0),0)</f>
        <v>0</v>
      </c>
      <c r="AB1129" s="13">
        <f>IF(OR(ISNUMBER(SEARCH(GeneralRisk!D1140,N1129)), ISBLANK(N1129),ISNUMBER(SEARCH(GeneralRisk!D1139,N1129)) ),0,GeneralRisk!F1140)</f>
        <v>0</v>
      </c>
      <c r="AC1129" s="13">
        <f>IF(AND(ISNUMBER(S1129), (S1129&gt;=GeneralRisk!D1143)),GeneralRisk!F1143,0)</f>
        <v>0</v>
      </c>
      <c r="AD1129" s="13">
        <f>IF(ISNUMBER(SEARCH(GeneralRisk!E1147,U1129)),GeneralRisk!F1147,IF(ISNUMBER(SEARCH(GeneralRisk!E1148,U1129)),GeneralRisk!F1148,IF(AND(ISBLANK(U1129),ISNUMBER(SEARCH(GeneralRisk!D1147,T1129))),GeneralRisk!F1148,0)))</f>
        <v>0</v>
      </c>
      <c r="AE1129" s="13"/>
    </row>
    <row r="1130" spans="2:31" x14ac:dyDescent="0.25">
      <c r="B1130" s="91"/>
      <c r="Y1130" s="116">
        <f t="shared" si="17"/>
        <v>0</v>
      </c>
      <c r="Z1130" s="13">
        <f>SUM(IF(ISNUMBER(SEARCH(GeneralRisk!D1129,G1130)),GeneralRisk!F1129,0), IF(ISNUMBER(SEARCH(GeneralRisk!D1130,G1130)),GeneralRisk!F1130,0), IF(ISNUMBER(SEARCH(GeneralRisk!D1131,G1130)),GeneralRisk!F1131,0), IF(ISNUMBER(SEARCH(GeneralRisk!D1132,G1130)),GeneralRisk!F1132,0), IF(ISNUMBER(SEARCH(GeneralRisk!D1133,G1130)),GeneralRisk!F1133,0), IF(ISNUMBER(SEARCH(GeneralRisk!D1134,G1130)),GeneralRisk!F1134,0), IF(ISNUMBER(SEARCH(GeneralRisk!D1135,G1130)),GeneralRisk!F1135,0))</f>
        <v>0</v>
      </c>
      <c r="AA1130" s="13">
        <f>IF(ISNUMBER(J1130),IF(J1130&gt;GeneralRisk!D1138,GeneralRisk!F1138,0),0)</f>
        <v>0</v>
      </c>
      <c r="AB1130" s="13">
        <f>IF(OR(ISNUMBER(SEARCH(GeneralRisk!D1141,N1130)), ISBLANK(N1130),ISNUMBER(SEARCH(GeneralRisk!D1140,N1130)) ),0,GeneralRisk!F1141)</f>
        <v>0</v>
      </c>
      <c r="AC1130" s="13">
        <f>IF(AND(ISNUMBER(S1130), (S1130&gt;=GeneralRisk!D1144)),GeneralRisk!F1144,0)</f>
        <v>0</v>
      </c>
      <c r="AD1130" s="13">
        <f>IF(ISNUMBER(SEARCH(GeneralRisk!E1148,U1130)),GeneralRisk!F1148,IF(ISNUMBER(SEARCH(GeneralRisk!E1149,U1130)),GeneralRisk!F1149,IF(AND(ISBLANK(U1130),ISNUMBER(SEARCH(GeneralRisk!D1148,T1130))),GeneralRisk!F1149,0)))</f>
        <v>0</v>
      </c>
      <c r="AE1130" s="13"/>
    </row>
    <row r="1131" spans="2:31" x14ac:dyDescent="0.25">
      <c r="B1131" s="91"/>
      <c r="Y1131" s="116">
        <f t="shared" si="17"/>
        <v>0</v>
      </c>
      <c r="Z1131" s="13">
        <f>SUM(IF(ISNUMBER(SEARCH(GeneralRisk!D1130,G1131)),GeneralRisk!F1130,0), IF(ISNUMBER(SEARCH(GeneralRisk!D1131,G1131)),GeneralRisk!F1131,0), IF(ISNUMBER(SEARCH(GeneralRisk!D1132,G1131)),GeneralRisk!F1132,0), IF(ISNUMBER(SEARCH(GeneralRisk!D1133,G1131)),GeneralRisk!F1133,0), IF(ISNUMBER(SEARCH(GeneralRisk!D1134,G1131)),GeneralRisk!F1134,0), IF(ISNUMBER(SEARCH(GeneralRisk!D1135,G1131)),GeneralRisk!F1135,0), IF(ISNUMBER(SEARCH(GeneralRisk!D1136,G1131)),GeneralRisk!F1136,0))</f>
        <v>0</v>
      </c>
      <c r="AA1131" s="13">
        <f>IF(ISNUMBER(J1131),IF(J1131&gt;GeneralRisk!D1139,GeneralRisk!F1139,0),0)</f>
        <v>0</v>
      </c>
      <c r="AB1131" s="13">
        <f>IF(OR(ISNUMBER(SEARCH(GeneralRisk!D1142,N1131)), ISBLANK(N1131),ISNUMBER(SEARCH(GeneralRisk!D1141,N1131)) ),0,GeneralRisk!F1142)</f>
        <v>0</v>
      </c>
      <c r="AC1131" s="13">
        <f>IF(AND(ISNUMBER(S1131), (S1131&gt;=GeneralRisk!D1145)),GeneralRisk!F1145,0)</f>
        <v>0</v>
      </c>
      <c r="AD1131" s="13">
        <f>IF(ISNUMBER(SEARCH(GeneralRisk!E1149,U1131)),GeneralRisk!F1149,IF(ISNUMBER(SEARCH(GeneralRisk!E1150,U1131)),GeneralRisk!F1150,IF(AND(ISBLANK(U1131),ISNUMBER(SEARCH(GeneralRisk!D1149,T1131))),GeneralRisk!F1150,0)))</f>
        <v>0</v>
      </c>
      <c r="AE1131" s="13"/>
    </row>
    <row r="1132" spans="2:31" x14ac:dyDescent="0.25">
      <c r="B1132" s="91"/>
      <c r="Y1132" s="116">
        <f t="shared" si="17"/>
        <v>0</v>
      </c>
      <c r="Z1132" s="13">
        <f>SUM(IF(ISNUMBER(SEARCH(GeneralRisk!D1131,G1132)),GeneralRisk!F1131,0), IF(ISNUMBER(SEARCH(GeneralRisk!D1132,G1132)),GeneralRisk!F1132,0), IF(ISNUMBER(SEARCH(GeneralRisk!D1133,G1132)),GeneralRisk!F1133,0), IF(ISNUMBER(SEARCH(GeneralRisk!D1134,G1132)),GeneralRisk!F1134,0), IF(ISNUMBER(SEARCH(GeneralRisk!D1135,G1132)),GeneralRisk!F1135,0), IF(ISNUMBER(SEARCH(GeneralRisk!D1136,G1132)),GeneralRisk!F1136,0), IF(ISNUMBER(SEARCH(GeneralRisk!D1137,G1132)),GeneralRisk!F1137,0))</f>
        <v>0</v>
      </c>
      <c r="AA1132" s="13">
        <f>IF(ISNUMBER(J1132),IF(J1132&gt;GeneralRisk!D1140,GeneralRisk!F1140,0),0)</f>
        <v>0</v>
      </c>
      <c r="AB1132" s="13">
        <f>IF(OR(ISNUMBER(SEARCH(GeneralRisk!D1143,N1132)), ISBLANK(N1132),ISNUMBER(SEARCH(GeneralRisk!D1142,N1132)) ),0,GeneralRisk!F1143)</f>
        <v>0</v>
      </c>
      <c r="AC1132" s="13">
        <f>IF(AND(ISNUMBER(S1132), (S1132&gt;=GeneralRisk!D1146)),GeneralRisk!F1146,0)</f>
        <v>0</v>
      </c>
      <c r="AD1132" s="13">
        <f>IF(ISNUMBER(SEARCH(GeneralRisk!E1150,U1132)),GeneralRisk!F1150,IF(ISNUMBER(SEARCH(GeneralRisk!E1151,U1132)),GeneralRisk!F1151,IF(AND(ISBLANK(U1132),ISNUMBER(SEARCH(GeneralRisk!D1150,T1132))),GeneralRisk!F1151,0)))</f>
        <v>0</v>
      </c>
      <c r="AE1132" s="13"/>
    </row>
    <row r="1133" spans="2:31" x14ac:dyDescent="0.25">
      <c r="B1133" s="91"/>
      <c r="Y1133" s="116">
        <f t="shared" si="17"/>
        <v>0</v>
      </c>
      <c r="Z1133" s="13">
        <f>SUM(IF(ISNUMBER(SEARCH(GeneralRisk!D1132,G1133)),GeneralRisk!F1132,0), IF(ISNUMBER(SEARCH(GeneralRisk!D1133,G1133)),GeneralRisk!F1133,0), IF(ISNUMBER(SEARCH(GeneralRisk!D1134,G1133)),GeneralRisk!F1134,0), IF(ISNUMBER(SEARCH(GeneralRisk!D1135,G1133)),GeneralRisk!F1135,0), IF(ISNUMBER(SEARCH(GeneralRisk!D1136,G1133)),GeneralRisk!F1136,0), IF(ISNUMBER(SEARCH(GeneralRisk!D1137,G1133)),GeneralRisk!F1137,0), IF(ISNUMBER(SEARCH(GeneralRisk!D1138,G1133)),GeneralRisk!F1138,0))</f>
        <v>0</v>
      </c>
      <c r="AA1133" s="13">
        <f>IF(ISNUMBER(J1133),IF(J1133&gt;GeneralRisk!D1141,GeneralRisk!F1141,0),0)</f>
        <v>0</v>
      </c>
      <c r="AB1133" s="13">
        <f>IF(OR(ISNUMBER(SEARCH(GeneralRisk!D1144,N1133)), ISBLANK(N1133),ISNUMBER(SEARCH(GeneralRisk!D1143,N1133)) ),0,GeneralRisk!F1144)</f>
        <v>0</v>
      </c>
      <c r="AC1133" s="13">
        <f>IF(AND(ISNUMBER(S1133), (S1133&gt;=GeneralRisk!D1147)),GeneralRisk!F1147,0)</f>
        <v>0</v>
      </c>
      <c r="AD1133" s="13">
        <f>IF(ISNUMBER(SEARCH(GeneralRisk!E1151,U1133)),GeneralRisk!F1151,IF(ISNUMBER(SEARCH(GeneralRisk!E1152,U1133)),GeneralRisk!F1152,IF(AND(ISBLANK(U1133),ISNUMBER(SEARCH(GeneralRisk!D1151,T1133))),GeneralRisk!F1152,0)))</f>
        <v>0</v>
      </c>
      <c r="AE1133" s="13"/>
    </row>
    <row r="1134" spans="2:31" x14ac:dyDescent="0.25">
      <c r="B1134" s="91"/>
      <c r="Y1134" s="116">
        <f t="shared" si="17"/>
        <v>0</v>
      </c>
      <c r="Z1134" s="13">
        <f>SUM(IF(ISNUMBER(SEARCH(GeneralRisk!D1133,G1134)),GeneralRisk!F1133,0), IF(ISNUMBER(SEARCH(GeneralRisk!D1134,G1134)),GeneralRisk!F1134,0), IF(ISNUMBER(SEARCH(GeneralRisk!D1135,G1134)),GeneralRisk!F1135,0), IF(ISNUMBER(SEARCH(GeneralRisk!D1136,G1134)),GeneralRisk!F1136,0), IF(ISNUMBER(SEARCH(GeneralRisk!D1137,G1134)),GeneralRisk!F1137,0), IF(ISNUMBER(SEARCH(GeneralRisk!D1138,G1134)),GeneralRisk!F1138,0), IF(ISNUMBER(SEARCH(GeneralRisk!D1139,G1134)),GeneralRisk!F1139,0))</f>
        <v>0</v>
      </c>
      <c r="AA1134" s="13">
        <f>IF(ISNUMBER(J1134),IF(J1134&gt;GeneralRisk!D1142,GeneralRisk!F1142,0),0)</f>
        <v>0</v>
      </c>
      <c r="AB1134" s="13">
        <f>IF(OR(ISNUMBER(SEARCH(GeneralRisk!D1145,N1134)), ISBLANK(N1134),ISNUMBER(SEARCH(GeneralRisk!D1144,N1134)) ),0,GeneralRisk!F1145)</f>
        <v>0</v>
      </c>
      <c r="AC1134" s="13">
        <f>IF(AND(ISNUMBER(S1134), (S1134&gt;=GeneralRisk!D1148)),GeneralRisk!F1148,0)</f>
        <v>0</v>
      </c>
      <c r="AD1134" s="13">
        <f>IF(ISNUMBER(SEARCH(GeneralRisk!E1152,U1134)),GeneralRisk!F1152,IF(ISNUMBER(SEARCH(GeneralRisk!E1153,U1134)),GeneralRisk!F1153,IF(AND(ISBLANK(U1134),ISNUMBER(SEARCH(GeneralRisk!D1152,T1134))),GeneralRisk!F1153,0)))</f>
        <v>0</v>
      </c>
      <c r="AE1134" s="13"/>
    </row>
    <row r="1135" spans="2:31" x14ac:dyDescent="0.25">
      <c r="B1135" s="91"/>
      <c r="Y1135" s="116">
        <f t="shared" si="17"/>
        <v>0</v>
      </c>
      <c r="Z1135" s="13">
        <f>SUM(IF(ISNUMBER(SEARCH(GeneralRisk!D1134,G1135)),GeneralRisk!F1134,0), IF(ISNUMBER(SEARCH(GeneralRisk!D1135,G1135)),GeneralRisk!F1135,0), IF(ISNUMBER(SEARCH(GeneralRisk!D1136,G1135)),GeneralRisk!F1136,0), IF(ISNUMBER(SEARCH(GeneralRisk!D1137,G1135)),GeneralRisk!F1137,0), IF(ISNUMBER(SEARCH(GeneralRisk!D1138,G1135)),GeneralRisk!F1138,0), IF(ISNUMBER(SEARCH(GeneralRisk!D1139,G1135)),GeneralRisk!F1139,0), IF(ISNUMBER(SEARCH(GeneralRisk!D1140,G1135)),GeneralRisk!F1140,0))</f>
        <v>0</v>
      </c>
      <c r="AA1135" s="13">
        <f>IF(ISNUMBER(J1135),IF(J1135&gt;GeneralRisk!D1143,GeneralRisk!F1143,0),0)</f>
        <v>0</v>
      </c>
      <c r="AB1135" s="13">
        <f>IF(OR(ISNUMBER(SEARCH(GeneralRisk!D1146,N1135)), ISBLANK(N1135),ISNUMBER(SEARCH(GeneralRisk!D1145,N1135)) ),0,GeneralRisk!F1146)</f>
        <v>0</v>
      </c>
      <c r="AC1135" s="13">
        <f>IF(AND(ISNUMBER(S1135), (S1135&gt;=GeneralRisk!D1149)),GeneralRisk!F1149,0)</f>
        <v>0</v>
      </c>
      <c r="AD1135" s="13">
        <f>IF(ISNUMBER(SEARCH(GeneralRisk!E1153,U1135)),GeneralRisk!F1153,IF(ISNUMBER(SEARCH(GeneralRisk!E1154,U1135)),GeneralRisk!F1154,IF(AND(ISBLANK(U1135),ISNUMBER(SEARCH(GeneralRisk!D1153,T1135))),GeneralRisk!F1154,0)))</f>
        <v>0</v>
      </c>
      <c r="AE1135" s="13"/>
    </row>
    <row r="1136" spans="2:31" x14ac:dyDescent="0.25">
      <c r="B1136" s="91"/>
      <c r="Y1136" s="116">
        <f t="shared" si="17"/>
        <v>0</v>
      </c>
      <c r="Z1136" s="13">
        <f>SUM(IF(ISNUMBER(SEARCH(GeneralRisk!D1135,G1136)),GeneralRisk!F1135,0), IF(ISNUMBER(SEARCH(GeneralRisk!D1136,G1136)),GeneralRisk!F1136,0), IF(ISNUMBER(SEARCH(GeneralRisk!D1137,G1136)),GeneralRisk!F1137,0), IF(ISNUMBER(SEARCH(GeneralRisk!D1138,G1136)),GeneralRisk!F1138,0), IF(ISNUMBER(SEARCH(GeneralRisk!D1139,G1136)),GeneralRisk!F1139,0), IF(ISNUMBER(SEARCH(GeneralRisk!D1140,G1136)),GeneralRisk!F1140,0), IF(ISNUMBER(SEARCH(GeneralRisk!D1141,G1136)),GeneralRisk!F1141,0))</f>
        <v>0</v>
      </c>
      <c r="AA1136" s="13">
        <f>IF(ISNUMBER(J1136),IF(J1136&gt;GeneralRisk!D1144,GeneralRisk!F1144,0),0)</f>
        <v>0</v>
      </c>
      <c r="AB1136" s="13">
        <f>IF(OR(ISNUMBER(SEARCH(GeneralRisk!D1147,N1136)), ISBLANK(N1136),ISNUMBER(SEARCH(GeneralRisk!D1146,N1136)) ),0,GeneralRisk!F1147)</f>
        <v>0</v>
      </c>
      <c r="AC1136" s="13">
        <f>IF(AND(ISNUMBER(S1136), (S1136&gt;=GeneralRisk!D1150)),GeneralRisk!F1150,0)</f>
        <v>0</v>
      </c>
      <c r="AD1136" s="13">
        <f>IF(ISNUMBER(SEARCH(GeneralRisk!E1154,U1136)),GeneralRisk!F1154,IF(ISNUMBER(SEARCH(GeneralRisk!E1155,U1136)),GeneralRisk!F1155,IF(AND(ISBLANK(U1136),ISNUMBER(SEARCH(GeneralRisk!D1154,T1136))),GeneralRisk!F1155,0)))</f>
        <v>0</v>
      </c>
      <c r="AE1136" s="13"/>
    </row>
    <row r="1137" spans="2:31" x14ac:dyDescent="0.25">
      <c r="B1137" s="91"/>
      <c r="Y1137" s="116">
        <f t="shared" si="17"/>
        <v>0</v>
      </c>
      <c r="Z1137" s="13">
        <f>SUM(IF(ISNUMBER(SEARCH(GeneralRisk!D1136,G1137)),GeneralRisk!F1136,0), IF(ISNUMBER(SEARCH(GeneralRisk!D1137,G1137)),GeneralRisk!F1137,0), IF(ISNUMBER(SEARCH(GeneralRisk!D1138,G1137)),GeneralRisk!F1138,0), IF(ISNUMBER(SEARCH(GeneralRisk!D1139,G1137)),GeneralRisk!F1139,0), IF(ISNUMBER(SEARCH(GeneralRisk!D1140,G1137)),GeneralRisk!F1140,0), IF(ISNUMBER(SEARCH(GeneralRisk!D1141,G1137)),GeneralRisk!F1141,0), IF(ISNUMBER(SEARCH(GeneralRisk!D1142,G1137)),GeneralRisk!F1142,0))</f>
        <v>0</v>
      </c>
      <c r="AA1137" s="13">
        <f>IF(ISNUMBER(J1137),IF(J1137&gt;GeneralRisk!D1145,GeneralRisk!F1145,0),0)</f>
        <v>0</v>
      </c>
      <c r="AB1137" s="13">
        <f>IF(OR(ISNUMBER(SEARCH(GeneralRisk!D1148,N1137)), ISBLANK(N1137),ISNUMBER(SEARCH(GeneralRisk!D1147,N1137)) ),0,GeneralRisk!F1148)</f>
        <v>0</v>
      </c>
      <c r="AC1137" s="13">
        <f>IF(AND(ISNUMBER(S1137), (S1137&gt;=GeneralRisk!D1151)),GeneralRisk!F1151,0)</f>
        <v>0</v>
      </c>
      <c r="AD1137" s="13">
        <f>IF(ISNUMBER(SEARCH(GeneralRisk!E1155,U1137)),GeneralRisk!F1155,IF(ISNUMBER(SEARCH(GeneralRisk!E1156,U1137)),GeneralRisk!F1156,IF(AND(ISBLANK(U1137),ISNUMBER(SEARCH(GeneralRisk!D1155,T1137))),GeneralRisk!F1156,0)))</f>
        <v>0</v>
      </c>
      <c r="AE1137" s="13"/>
    </row>
    <row r="1138" spans="2:31" x14ac:dyDescent="0.25">
      <c r="B1138" s="91"/>
      <c r="Y1138" s="116">
        <f t="shared" si="17"/>
        <v>0</v>
      </c>
      <c r="Z1138" s="13">
        <f>SUM(IF(ISNUMBER(SEARCH(GeneralRisk!D1137,G1138)),GeneralRisk!F1137,0), IF(ISNUMBER(SEARCH(GeneralRisk!D1138,G1138)),GeneralRisk!F1138,0), IF(ISNUMBER(SEARCH(GeneralRisk!D1139,G1138)),GeneralRisk!F1139,0), IF(ISNUMBER(SEARCH(GeneralRisk!D1140,G1138)),GeneralRisk!F1140,0), IF(ISNUMBER(SEARCH(GeneralRisk!D1141,G1138)),GeneralRisk!F1141,0), IF(ISNUMBER(SEARCH(GeneralRisk!D1142,G1138)),GeneralRisk!F1142,0), IF(ISNUMBER(SEARCH(GeneralRisk!D1143,G1138)),GeneralRisk!F1143,0))</f>
        <v>0</v>
      </c>
      <c r="AA1138" s="13">
        <f>IF(ISNUMBER(J1138),IF(J1138&gt;GeneralRisk!D1146,GeneralRisk!F1146,0),0)</f>
        <v>0</v>
      </c>
      <c r="AB1138" s="13">
        <f>IF(OR(ISNUMBER(SEARCH(GeneralRisk!D1149,N1138)), ISBLANK(N1138),ISNUMBER(SEARCH(GeneralRisk!D1148,N1138)) ),0,GeneralRisk!F1149)</f>
        <v>0</v>
      </c>
      <c r="AC1138" s="13">
        <f>IF(AND(ISNUMBER(S1138), (S1138&gt;=GeneralRisk!D1152)),GeneralRisk!F1152,0)</f>
        <v>0</v>
      </c>
      <c r="AD1138" s="13">
        <f>IF(ISNUMBER(SEARCH(GeneralRisk!E1156,U1138)),GeneralRisk!F1156,IF(ISNUMBER(SEARCH(GeneralRisk!E1157,U1138)),GeneralRisk!F1157,IF(AND(ISBLANK(U1138),ISNUMBER(SEARCH(GeneralRisk!D1156,T1138))),GeneralRisk!F1157,0)))</f>
        <v>0</v>
      </c>
      <c r="AE1138" s="13"/>
    </row>
    <row r="1139" spans="2:31" x14ac:dyDescent="0.25">
      <c r="B1139" s="91"/>
      <c r="Y1139" s="116">
        <f t="shared" si="17"/>
        <v>0</v>
      </c>
      <c r="Z1139" s="13">
        <f>SUM(IF(ISNUMBER(SEARCH(GeneralRisk!D1138,G1139)),GeneralRisk!F1138,0), IF(ISNUMBER(SEARCH(GeneralRisk!D1139,G1139)),GeneralRisk!F1139,0), IF(ISNUMBER(SEARCH(GeneralRisk!D1140,G1139)),GeneralRisk!F1140,0), IF(ISNUMBER(SEARCH(GeneralRisk!D1141,G1139)),GeneralRisk!F1141,0), IF(ISNUMBER(SEARCH(GeneralRisk!D1142,G1139)),GeneralRisk!F1142,0), IF(ISNUMBER(SEARCH(GeneralRisk!D1143,G1139)),GeneralRisk!F1143,0), IF(ISNUMBER(SEARCH(GeneralRisk!D1144,G1139)),GeneralRisk!F1144,0))</f>
        <v>0</v>
      </c>
      <c r="AA1139" s="13">
        <f>IF(ISNUMBER(J1139),IF(J1139&gt;GeneralRisk!D1147,GeneralRisk!F1147,0),0)</f>
        <v>0</v>
      </c>
      <c r="AB1139" s="13">
        <f>IF(OR(ISNUMBER(SEARCH(GeneralRisk!D1150,N1139)), ISBLANK(N1139),ISNUMBER(SEARCH(GeneralRisk!D1149,N1139)) ),0,GeneralRisk!F1150)</f>
        <v>0</v>
      </c>
      <c r="AC1139" s="13">
        <f>IF(AND(ISNUMBER(S1139), (S1139&gt;=GeneralRisk!D1153)),GeneralRisk!F1153,0)</f>
        <v>0</v>
      </c>
      <c r="AD1139" s="13">
        <f>IF(ISNUMBER(SEARCH(GeneralRisk!E1157,U1139)),GeneralRisk!F1157,IF(ISNUMBER(SEARCH(GeneralRisk!E1158,U1139)),GeneralRisk!F1158,IF(AND(ISBLANK(U1139),ISNUMBER(SEARCH(GeneralRisk!D1157,T1139))),GeneralRisk!F1158,0)))</f>
        <v>0</v>
      </c>
      <c r="AE1139" s="13"/>
    </row>
    <row r="1140" spans="2:31" x14ac:dyDescent="0.25">
      <c r="B1140" s="91"/>
      <c r="Y1140" s="116">
        <f t="shared" si="17"/>
        <v>0</v>
      </c>
      <c r="Z1140" s="13">
        <f>SUM(IF(ISNUMBER(SEARCH(GeneralRisk!D1139,G1140)),GeneralRisk!F1139,0), IF(ISNUMBER(SEARCH(GeneralRisk!D1140,G1140)),GeneralRisk!F1140,0), IF(ISNUMBER(SEARCH(GeneralRisk!D1141,G1140)),GeneralRisk!F1141,0), IF(ISNUMBER(SEARCH(GeneralRisk!D1142,G1140)),GeneralRisk!F1142,0), IF(ISNUMBER(SEARCH(GeneralRisk!D1143,G1140)),GeneralRisk!F1143,0), IF(ISNUMBER(SEARCH(GeneralRisk!D1144,G1140)),GeneralRisk!F1144,0), IF(ISNUMBER(SEARCH(GeneralRisk!D1145,G1140)),GeneralRisk!F1145,0))</f>
        <v>0</v>
      </c>
      <c r="AA1140" s="13">
        <f>IF(ISNUMBER(J1140),IF(J1140&gt;GeneralRisk!D1148,GeneralRisk!F1148,0),0)</f>
        <v>0</v>
      </c>
      <c r="AB1140" s="13">
        <f>IF(OR(ISNUMBER(SEARCH(GeneralRisk!D1151,N1140)), ISBLANK(N1140),ISNUMBER(SEARCH(GeneralRisk!D1150,N1140)) ),0,GeneralRisk!F1151)</f>
        <v>0</v>
      </c>
      <c r="AC1140" s="13">
        <f>IF(AND(ISNUMBER(S1140), (S1140&gt;=GeneralRisk!D1154)),GeneralRisk!F1154,0)</f>
        <v>0</v>
      </c>
      <c r="AD1140" s="13">
        <f>IF(ISNUMBER(SEARCH(GeneralRisk!E1158,U1140)),GeneralRisk!F1158,IF(ISNUMBER(SEARCH(GeneralRisk!E1159,U1140)),GeneralRisk!F1159,IF(AND(ISBLANK(U1140),ISNUMBER(SEARCH(GeneralRisk!D1158,T1140))),GeneralRisk!F1159,0)))</f>
        <v>0</v>
      </c>
      <c r="AE1140" s="13"/>
    </row>
    <row r="1141" spans="2:31" x14ac:dyDescent="0.25">
      <c r="B1141" s="91"/>
      <c r="Y1141" s="116">
        <f t="shared" si="17"/>
        <v>0</v>
      </c>
      <c r="Z1141" s="13">
        <f>SUM(IF(ISNUMBER(SEARCH(GeneralRisk!D1140,G1141)),GeneralRisk!F1140,0), IF(ISNUMBER(SEARCH(GeneralRisk!D1141,G1141)),GeneralRisk!F1141,0), IF(ISNUMBER(SEARCH(GeneralRisk!D1142,G1141)),GeneralRisk!F1142,0), IF(ISNUMBER(SEARCH(GeneralRisk!D1143,G1141)),GeneralRisk!F1143,0), IF(ISNUMBER(SEARCH(GeneralRisk!D1144,G1141)),GeneralRisk!F1144,0), IF(ISNUMBER(SEARCH(GeneralRisk!D1145,G1141)),GeneralRisk!F1145,0), IF(ISNUMBER(SEARCH(GeneralRisk!D1146,G1141)),GeneralRisk!F1146,0))</f>
        <v>0</v>
      </c>
      <c r="AA1141" s="13">
        <f>IF(ISNUMBER(J1141),IF(J1141&gt;GeneralRisk!D1149,GeneralRisk!F1149,0),0)</f>
        <v>0</v>
      </c>
      <c r="AB1141" s="13">
        <f>IF(OR(ISNUMBER(SEARCH(GeneralRisk!D1152,N1141)), ISBLANK(N1141),ISNUMBER(SEARCH(GeneralRisk!D1151,N1141)) ),0,GeneralRisk!F1152)</f>
        <v>0</v>
      </c>
      <c r="AC1141" s="13">
        <f>IF(AND(ISNUMBER(S1141), (S1141&gt;=GeneralRisk!D1155)),GeneralRisk!F1155,0)</f>
        <v>0</v>
      </c>
      <c r="AD1141" s="13">
        <f>IF(ISNUMBER(SEARCH(GeneralRisk!E1159,U1141)),GeneralRisk!F1159,IF(ISNUMBER(SEARCH(GeneralRisk!E1160,U1141)),GeneralRisk!F1160,IF(AND(ISBLANK(U1141),ISNUMBER(SEARCH(GeneralRisk!D1159,T1141))),GeneralRisk!F1160,0)))</f>
        <v>0</v>
      </c>
      <c r="AE1141" s="13"/>
    </row>
    <row r="1142" spans="2:31" x14ac:dyDescent="0.25">
      <c r="B1142" s="91"/>
      <c r="Y1142" s="116">
        <f t="shared" si="17"/>
        <v>0</v>
      </c>
      <c r="Z1142" s="13">
        <f>SUM(IF(ISNUMBER(SEARCH(GeneralRisk!D1141,G1142)),GeneralRisk!F1141,0), IF(ISNUMBER(SEARCH(GeneralRisk!D1142,G1142)),GeneralRisk!F1142,0), IF(ISNUMBER(SEARCH(GeneralRisk!D1143,G1142)),GeneralRisk!F1143,0), IF(ISNUMBER(SEARCH(GeneralRisk!D1144,G1142)),GeneralRisk!F1144,0), IF(ISNUMBER(SEARCH(GeneralRisk!D1145,G1142)),GeneralRisk!F1145,0), IF(ISNUMBER(SEARCH(GeneralRisk!D1146,G1142)),GeneralRisk!F1146,0), IF(ISNUMBER(SEARCH(GeneralRisk!D1147,G1142)),GeneralRisk!F1147,0))</f>
        <v>0</v>
      </c>
      <c r="AA1142" s="13">
        <f>IF(ISNUMBER(J1142),IF(J1142&gt;GeneralRisk!D1150,GeneralRisk!F1150,0),0)</f>
        <v>0</v>
      </c>
      <c r="AB1142" s="13">
        <f>IF(OR(ISNUMBER(SEARCH(GeneralRisk!D1153,N1142)), ISBLANK(N1142),ISNUMBER(SEARCH(GeneralRisk!D1152,N1142)) ),0,GeneralRisk!F1153)</f>
        <v>0</v>
      </c>
      <c r="AC1142" s="13">
        <f>IF(AND(ISNUMBER(S1142), (S1142&gt;=GeneralRisk!D1156)),GeneralRisk!F1156,0)</f>
        <v>0</v>
      </c>
      <c r="AD1142" s="13">
        <f>IF(ISNUMBER(SEARCH(GeneralRisk!E1160,U1142)),GeneralRisk!F1160,IF(ISNUMBER(SEARCH(GeneralRisk!E1161,U1142)),GeneralRisk!F1161,IF(AND(ISBLANK(U1142),ISNUMBER(SEARCH(GeneralRisk!D1160,T1142))),GeneralRisk!F1161,0)))</f>
        <v>0</v>
      </c>
      <c r="AE1142" s="13"/>
    </row>
    <row r="1143" spans="2:31" x14ac:dyDescent="0.25">
      <c r="B1143" s="91"/>
      <c r="Y1143" s="116">
        <f t="shared" si="17"/>
        <v>0</v>
      </c>
      <c r="Z1143" s="13">
        <f>SUM(IF(ISNUMBER(SEARCH(GeneralRisk!D1142,G1143)),GeneralRisk!F1142,0), IF(ISNUMBER(SEARCH(GeneralRisk!D1143,G1143)),GeneralRisk!F1143,0), IF(ISNUMBER(SEARCH(GeneralRisk!D1144,G1143)),GeneralRisk!F1144,0), IF(ISNUMBER(SEARCH(GeneralRisk!D1145,G1143)),GeneralRisk!F1145,0), IF(ISNUMBER(SEARCH(GeneralRisk!D1146,G1143)),GeneralRisk!F1146,0), IF(ISNUMBER(SEARCH(GeneralRisk!D1147,G1143)),GeneralRisk!F1147,0), IF(ISNUMBER(SEARCH(GeneralRisk!D1148,G1143)),GeneralRisk!F1148,0))</f>
        <v>0</v>
      </c>
      <c r="AA1143" s="13">
        <f>IF(ISNUMBER(J1143),IF(J1143&gt;GeneralRisk!D1151,GeneralRisk!F1151,0),0)</f>
        <v>0</v>
      </c>
      <c r="AB1143" s="13">
        <f>IF(OR(ISNUMBER(SEARCH(GeneralRisk!D1154,N1143)), ISBLANK(N1143),ISNUMBER(SEARCH(GeneralRisk!D1153,N1143)) ),0,GeneralRisk!F1154)</f>
        <v>0</v>
      </c>
      <c r="AC1143" s="13">
        <f>IF(AND(ISNUMBER(S1143), (S1143&gt;=GeneralRisk!D1157)),GeneralRisk!F1157,0)</f>
        <v>0</v>
      </c>
      <c r="AD1143" s="13">
        <f>IF(ISNUMBER(SEARCH(GeneralRisk!E1161,U1143)),GeneralRisk!F1161,IF(ISNUMBER(SEARCH(GeneralRisk!E1162,U1143)),GeneralRisk!F1162,IF(AND(ISBLANK(U1143),ISNUMBER(SEARCH(GeneralRisk!D1161,T1143))),GeneralRisk!F1162,0)))</f>
        <v>0</v>
      </c>
      <c r="AE1143" s="13"/>
    </row>
    <row r="1144" spans="2:31" x14ac:dyDescent="0.25">
      <c r="B1144" s="91"/>
      <c r="Y1144" s="116">
        <f t="shared" si="17"/>
        <v>0</v>
      </c>
      <c r="Z1144" s="13">
        <f>SUM(IF(ISNUMBER(SEARCH(GeneralRisk!D1143,G1144)),GeneralRisk!F1143,0), IF(ISNUMBER(SEARCH(GeneralRisk!D1144,G1144)),GeneralRisk!F1144,0), IF(ISNUMBER(SEARCH(GeneralRisk!D1145,G1144)),GeneralRisk!F1145,0), IF(ISNUMBER(SEARCH(GeneralRisk!D1146,G1144)),GeneralRisk!F1146,0), IF(ISNUMBER(SEARCH(GeneralRisk!D1147,G1144)),GeneralRisk!F1147,0), IF(ISNUMBER(SEARCH(GeneralRisk!D1148,G1144)),GeneralRisk!F1148,0), IF(ISNUMBER(SEARCH(GeneralRisk!D1149,G1144)),GeneralRisk!F1149,0))</f>
        <v>0</v>
      </c>
      <c r="AA1144" s="13">
        <f>IF(ISNUMBER(J1144),IF(J1144&gt;GeneralRisk!D1152,GeneralRisk!F1152,0),0)</f>
        <v>0</v>
      </c>
      <c r="AB1144" s="13">
        <f>IF(OR(ISNUMBER(SEARCH(GeneralRisk!D1155,N1144)), ISBLANK(N1144),ISNUMBER(SEARCH(GeneralRisk!D1154,N1144)) ),0,GeneralRisk!F1155)</f>
        <v>0</v>
      </c>
      <c r="AC1144" s="13">
        <f>IF(AND(ISNUMBER(S1144), (S1144&gt;=GeneralRisk!D1158)),GeneralRisk!F1158,0)</f>
        <v>0</v>
      </c>
      <c r="AD1144" s="13">
        <f>IF(ISNUMBER(SEARCH(GeneralRisk!E1162,U1144)),GeneralRisk!F1162,IF(ISNUMBER(SEARCH(GeneralRisk!E1163,U1144)),GeneralRisk!F1163,IF(AND(ISBLANK(U1144),ISNUMBER(SEARCH(GeneralRisk!D1162,T1144))),GeneralRisk!F1163,0)))</f>
        <v>0</v>
      </c>
      <c r="AE1144" s="13"/>
    </row>
    <row r="1145" spans="2:31" x14ac:dyDescent="0.25">
      <c r="B1145" s="91"/>
      <c r="Y1145" s="116">
        <f t="shared" si="17"/>
        <v>0</v>
      </c>
      <c r="Z1145" s="13">
        <f>SUM(IF(ISNUMBER(SEARCH(GeneralRisk!D1144,G1145)),GeneralRisk!F1144,0), IF(ISNUMBER(SEARCH(GeneralRisk!D1145,G1145)),GeneralRisk!F1145,0), IF(ISNUMBER(SEARCH(GeneralRisk!D1146,G1145)),GeneralRisk!F1146,0), IF(ISNUMBER(SEARCH(GeneralRisk!D1147,G1145)),GeneralRisk!F1147,0), IF(ISNUMBER(SEARCH(GeneralRisk!D1148,G1145)),GeneralRisk!F1148,0), IF(ISNUMBER(SEARCH(GeneralRisk!D1149,G1145)),GeneralRisk!F1149,0), IF(ISNUMBER(SEARCH(GeneralRisk!D1150,G1145)),GeneralRisk!F1150,0))</f>
        <v>0</v>
      </c>
      <c r="AA1145" s="13">
        <f>IF(ISNUMBER(J1145),IF(J1145&gt;GeneralRisk!D1153,GeneralRisk!F1153,0),0)</f>
        <v>0</v>
      </c>
      <c r="AB1145" s="13">
        <f>IF(OR(ISNUMBER(SEARCH(GeneralRisk!D1156,N1145)), ISBLANK(N1145),ISNUMBER(SEARCH(GeneralRisk!D1155,N1145)) ),0,GeneralRisk!F1156)</f>
        <v>0</v>
      </c>
      <c r="AC1145" s="13">
        <f>IF(AND(ISNUMBER(S1145), (S1145&gt;=GeneralRisk!D1159)),GeneralRisk!F1159,0)</f>
        <v>0</v>
      </c>
      <c r="AD1145" s="13">
        <f>IF(ISNUMBER(SEARCH(GeneralRisk!E1163,U1145)),GeneralRisk!F1163,IF(ISNUMBER(SEARCH(GeneralRisk!E1164,U1145)),GeneralRisk!F1164,IF(AND(ISBLANK(U1145),ISNUMBER(SEARCH(GeneralRisk!D1163,T1145))),GeneralRisk!F1164,0)))</f>
        <v>0</v>
      </c>
      <c r="AE1145" s="13"/>
    </row>
    <row r="1146" spans="2:31" x14ac:dyDescent="0.25">
      <c r="B1146" s="91"/>
      <c r="Y1146" s="116">
        <f t="shared" si="17"/>
        <v>0</v>
      </c>
      <c r="Z1146" s="13">
        <f>SUM(IF(ISNUMBER(SEARCH(GeneralRisk!D1145,G1146)),GeneralRisk!F1145,0), IF(ISNUMBER(SEARCH(GeneralRisk!D1146,G1146)),GeneralRisk!F1146,0), IF(ISNUMBER(SEARCH(GeneralRisk!D1147,G1146)),GeneralRisk!F1147,0), IF(ISNUMBER(SEARCH(GeneralRisk!D1148,G1146)),GeneralRisk!F1148,0), IF(ISNUMBER(SEARCH(GeneralRisk!D1149,G1146)),GeneralRisk!F1149,0), IF(ISNUMBER(SEARCH(GeneralRisk!D1150,G1146)),GeneralRisk!F1150,0), IF(ISNUMBER(SEARCH(GeneralRisk!D1151,G1146)),GeneralRisk!F1151,0))</f>
        <v>0</v>
      </c>
      <c r="AA1146" s="13">
        <f>IF(ISNUMBER(J1146),IF(J1146&gt;GeneralRisk!D1154,GeneralRisk!F1154,0),0)</f>
        <v>0</v>
      </c>
      <c r="AB1146" s="13">
        <f>IF(OR(ISNUMBER(SEARCH(GeneralRisk!D1157,N1146)), ISBLANK(N1146),ISNUMBER(SEARCH(GeneralRisk!D1156,N1146)) ),0,GeneralRisk!F1157)</f>
        <v>0</v>
      </c>
      <c r="AC1146" s="13">
        <f>IF(AND(ISNUMBER(S1146), (S1146&gt;=GeneralRisk!D1160)),GeneralRisk!F1160,0)</f>
        <v>0</v>
      </c>
      <c r="AD1146" s="13">
        <f>IF(ISNUMBER(SEARCH(GeneralRisk!E1164,U1146)),GeneralRisk!F1164,IF(ISNUMBER(SEARCH(GeneralRisk!E1165,U1146)),GeneralRisk!F1165,IF(AND(ISBLANK(U1146),ISNUMBER(SEARCH(GeneralRisk!D1164,T1146))),GeneralRisk!F1165,0)))</f>
        <v>0</v>
      </c>
      <c r="AE1146" s="13"/>
    </row>
    <row r="1147" spans="2:31" x14ac:dyDescent="0.25">
      <c r="B1147" s="91"/>
      <c r="Y1147" s="116">
        <f t="shared" si="17"/>
        <v>0</v>
      </c>
      <c r="Z1147" s="13">
        <f>SUM(IF(ISNUMBER(SEARCH(GeneralRisk!D1146,G1147)),GeneralRisk!F1146,0), IF(ISNUMBER(SEARCH(GeneralRisk!D1147,G1147)),GeneralRisk!F1147,0), IF(ISNUMBER(SEARCH(GeneralRisk!D1148,G1147)),GeneralRisk!F1148,0), IF(ISNUMBER(SEARCH(GeneralRisk!D1149,G1147)),GeneralRisk!F1149,0), IF(ISNUMBER(SEARCH(GeneralRisk!D1150,G1147)),GeneralRisk!F1150,0), IF(ISNUMBER(SEARCH(GeneralRisk!D1151,G1147)),GeneralRisk!F1151,0), IF(ISNUMBER(SEARCH(GeneralRisk!D1152,G1147)),GeneralRisk!F1152,0))</f>
        <v>0</v>
      </c>
      <c r="AA1147" s="13">
        <f>IF(ISNUMBER(J1147),IF(J1147&gt;GeneralRisk!D1155,GeneralRisk!F1155,0),0)</f>
        <v>0</v>
      </c>
      <c r="AB1147" s="13">
        <f>IF(OR(ISNUMBER(SEARCH(GeneralRisk!D1158,N1147)), ISBLANK(N1147),ISNUMBER(SEARCH(GeneralRisk!D1157,N1147)) ),0,GeneralRisk!F1158)</f>
        <v>0</v>
      </c>
      <c r="AC1147" s="13">
        <f>IF(AND(ISNUMBER(S1147), (S1147&gt;=GeneralRisk!D1161)),GeneralRisk!F1161,0)</f>
        <v>0</v>
      </c>
      <c r="AD1147" s="13">
        <f>IF(ISNUMBER(SEARCH(GeneralRisk!E1165,U1147)),GeneralRisk!F1165,IF(ISNUMBER(SEARCH(GeneralRisk!E1166,U1147)),GeneralRisk!F1166,IF(AND(ISBLANK(U1147),ISNUMBER(SEARCH(GeneralRisk!D1165,T1147))),GeneralRisk!F1166,0)))</f>
        <v>0</v>
      </c>
      <c r="AE1147" s="13"/>
    </row>
    <row r="1148" spans="2:31" x14ac:dyDescent="0.25">
      <c r="B1148" s="91"/>
      <c r="Y1148" s="116">
        <f t="shared" si="17"/>
        <v>0</v>
      </c>
      <c r="Z1148" s="13">
        <f>SUM(IF(ISNUMBER(SEARCH(GeneralRisk!D1147,G1148)),GeneralRisk!F1147,0), IF(ISNUMBER(SEARCH(GeneralRisk!D1148,G1148)),GeneralRisk!F1148,0), IF(ISNUMBER(SEARCH(GeneralRisk!D1149,G1148)),GeneralRisk!F1149,0), IF(ISNUMBER(SEARCH(GeneralRisk!D1150,G1148)),GeneralRisk!F1150,0), IF(ISNUMBER(SEARCH(GeneralRisk!D1151,G1148)),GeneralRisk!F1151,0), IF(ISNUMBER(SEARCH(GeneralRisk!D1152,G1148)),GeneralRisk!F1152,0), IF(ISNUMBER(SEARCH(GeneralRisk!D1153,G1148)),GeneralRisk!F1153,0))</f>
        <v>0</v>
      </c>
      <c r="AA1148" s="13">
        <f>IF(ISNUMBER(J1148),IF(J1148&gt;GeneralRisk!D1156,GeneralRisk!F1156,0),0)</f>
        <v>0</v>
      </c>
      <c r="AB1148" s="13">
        <f>IF(OR(ISNUMBER(SEARCH(GeneralRisk!D1159,N1148)), ISBLANK(N1148),ISNUMBER(SEARCH(GeneralRisk!D1158,N1148)) ),0,GeneralRisk!F1159)</f>
        <v>0</v>
      </c>
      <c r="AC1148" s="13">
        <f>IF(AND(ISNUMBER(S1148), (S1148&gt;=GeneralRisk!D1162)),GeneralRisk!F1162,0)</f>
        <v>0</v>
      </c>
      <c r="AD1148" s="13">
        <f>IF(ISNUMBER(SEARCH(GeneralRisk!E1166,U1148)),GeneralRisk!F1166,IF(ISNUMBER(SEARCH(GeneralRisk!E1167,U1148)),GeneralRisk!F1167,IF(AND(ISBLANK(U1148),ISNUMBER(SEARCH(GeneralRisk!D1166,T1148))),GeneralRisk!F1167,0)))</f>
        <v>0</v>
      </c>
      <c r="AE1148" s="13"/>
    </row>
    <row r="1149" spans="2:31" x14ac:dyDescent="0.25">
      <c r="B1149" s="91"/>
      <c r="Y1149" s="116">
        <f t="shared" si="17"/>
        <v>0</v>
      </c>
      <c r="Z1149" s="13">
        <f>SUM(IF(ISNUMBER(SEARCH(GeneralRisk!D1148,G1149)),GeneralRisk!F1148,0), IF(ISNUMBER(SEARCH(GeneralRisk!D1149,G1149)),GeneralRisk!F1149,0), IF(ISNUMBER(SEARCH(GeneralRisk!D1150,G1149)),GeneralRisk!F1150,0), IF(ISNUMBER(SEARCH(GeneralRisk!D1151,G1149)),GeneralRisk!F1151,0), IF(ISNUMBER(SEARCH(GeneralRisk!D1152,G1149)),GeneralRisk!F1152,0), IF(ISNUMBER(SEARCH(GeneralRisk!D1153,G1149)),GeneralRisk!F1153,0), IF(ISNUMBER(SEARCH(GeneralRisk!D1154,G1149)),GeneralRisk!F1154,0))</f>
        <v>0</v>
      </c>
      <c r="AA1149" s="13">
        <f>IF(ISNUMBER(J1149),IF(J1149&gt;GeneralRisk!D1157,GeneralRisk!F1157,0),0)</f>
        <v>0</v>
      </c>
      <c r="AB1149" s="13">
        <f>IF(OR(ISNUMBER(SEARCH(GeneralRisk!D1160,N1149)), ISBLANK(N1149),ISNUMBER(SEARCH(GeneralRisk!D1159,N1149)) ),0,GeneralRisk!F1160)</f>
        <v>0</v>
      </c>
      <c r="AC1149" s="13">
        <f>IF(AND(ISNUMBER(S1149), (S1149&gt;=GeneralRisk!D1163)),GeneralRisk!F1163,0)</f>
        <v>0</v>
      </c>
      <c r="AD1149" s="13">
        <f>IF(ISNUMBER(SEARCH(GeneralRisk!E1167,U1149)),GeneralRisk!F1167,IF(ISNUMBER(SEARCH(GeneralRisk!E1168,U1149)),GeneralRisk!F1168,IF(AND(ISBLANK(U1149),ISNUMBER(SEARCH(GeneralRisk!D1167,T1149))),GeneralRisk!F1168,0)))</f>
        <v>0</v>
      </c>
      <c r="AE1149" s="13"/>
    </row>
    <row r="1150" spans="2:31" x14ac:dyDescent="0.25">
      <c r="B1150" s="91"/>
      <c r="Y1150" s="116">
        <f t="shared" si="17"/>
        <v>0</v>
      </c>
      <c r="Z1150" s="13">
        <f>SUM(IF(ISNUMBER(SEARCH(GeneralRisk!D1149,G1150)),GeneralRisk!F1149,0), IF(ISNUMBER(SEARCH(GeneralRisk!D1150,G1150)),GeneralRisk!F1150,0), IF(ISNUMBER(SEARCH(GeneralRisk!D1151,G1150)),GeneralRisk!F1151,0), IF(ISNUMBER(SEARCH(GeneralRisk!D1152,G1150)),GeneralRisk!F1152,0), IF(ISNUMBER(SEARCH(GeneralRisk!D1153,G1150)),GeneralRisk!F1153,0), IF(ISNUMBER(SEARCH(GeneralRisk!D1154,G1150)),GeneralRisk!F1154,0), IF(ISNUMBER(SEARCH(GeneralRisk!D1155,G1150)),GeneralRisk!F1155,0))</f>
        <v>0</v>
      </c>
      <c r="AA1150" s="13">
        <f>IF(ISNUMBER(J1150),IF(J1150&gt;GeneralRisk!D1158,GeneralRisk!F1158,0),0)</f>
        <v>0</v>
      </c>
      <c r="AB1150" s="13">
        <f>IF(OR(ISNUMBER(SEARCH(GeneralRisk!D1161,N1150)), ISBLANK(N1150),ISNUMBER(SEARCH(GeneralRisk!D1160,N1150)) ),0,GeneralRisk!F1161)</f>
        <v>0</v>
      </c>
      <c r="AC1150" s="13">
        <f>IF(AND(ISNUMBER(S1150), (S1150&gt;=GeneralRisk!D1164)),GeneralRisk!F1164,0)</f>
        <v>0</v>
      </c>
      <c r="AD1150" s="13">
        <f>IF(ISNUMBER(SEARCH(GeneralRisk!E1168,U1150)),GeneralRisk!F1168,IF(ISNUMBER(SEARCH(GeneralRisk!E1169,U1150)),GeneralRisk!F1169,IF(AND(ISBLANK(U1150),ISNUMBER(SEARCH(GeneralRisk!D1168,T1150))),GeneralRisk!F1169,0)))</f>
        <v>0</v>
      </c>
      <c r="AE1150" s="13"/>
    </row>
    <row r="1151" spans="2:31" x14ac:dyDescent="0.25">
      <c r="B1151" s="91"/>
      <c r="Y1151" s="116">
        <f t="shared" si="17"/>
        <v>0</v>
      </c>
      <c r="Z1151" s="13">
        <f>SUM(IF(ISNUMBER(SEARCH(GeneralRisk!D1150,G1151)),GeneralRisk!F1150,0), IF(ISNUMBER(SEARCH(GeneralRisk!D1151,G1151)),GeneralRisk!F1151,0), IF(ISNUMBER(SEARCH(GeneralRisk!D1152,G1151)),GeneralRisk!F1152,0), IF(ISNUMBER(SEARCH(GeneralRisk!D1153,G1151)),GeneralRisk!F1153,0), IF(ISNUMBER(SEARCH(GeneralRisk!D1154,G1151)),GeneralRisk!F1154,0), IF(ISNUMBER(SEARCH(GeneralRisk!D1155,G1151)),GeneralRisk!F1155,0), IF(ISNUMBER(SEARCH(GeneralRisk!D1156,G1151)),GeneralRisk!F1156,0))</f>
        <v>0</v>
      </c>
      <c r="AA1151" s="13">
        <f>IF(ISNUMBER(J1151),IF(J1151&gt;GeneralRisk!D1159,GeneralRisk!F1159,0),0)</f>
        <v>0</v>
      </c>
      <c r="AB1151" s="13">
        <f>IF(OR(ISNUMBER(SEARCH(GeneralRisk!D1162,N1151)), ISBLANK(N1151),ISNUMBER(SEARCH(GeneralRisk!D1161,N1151)) ),0,GeneralRisk!F1162)</f>
        <v>0</v>
      </c>
      <c r="AC1151" s="13">
        <f>IF(AND(ISNUMBER(S1151), (S1151&gt;=GeneralRisk!D1165)),GeneralRisk!F1165,0)</f>
        <v>0</v>
      </c>
      <c r="AD1151" s="13">
        <f>IF(ISNUMBER(SEARCH(GeneralRisk!E1169,U1151)),GeneralRisk!F1169,IF(ISNUMBER(SEARCH(GeneralRisk!E1170,U1151)),GeneralRisk!F1170,IF(AND(ISBLANK(U1151),ISNUMBER(SEARCH(GeneralRisk!D1169,T1151))),GeneralRisk!F1170,0)))</f>
        <v>0</v>
      </c>
      <c r="AE1151" s="13"/>
    </row>
    <row r="1152" spans="2:31" x14ac:dyDescent="0.25">
      <c r="B1152" s="91"/>
      <c r="Y1152" s="116">
        <f t="shared" si="17"/>
        <v>0</v>
      </c>
      <c r="Z1152" s="13">
        <f>SUM(IF(ISNUMBER(SEARCH(GeneralRisk!D1151,G1152)),GeneralRisk!F1151,0), IF(ISNUMBER(SEARCH(GeneralRisk!D1152,G1152)),GeneralRisk!F1152,0), IF(ISNUMBER(SEARCH(GeneralRisk!D1153,G1152)),GeneralRisk!F1153,0), IF(ISNUMBER(SEARCH(GeneralRisk!D1154,G1152)),GeneralRisk!F1154,0), IF(ISNUMBER(SEARCH(GeneralRisk!D1155,G1152)),GeneralRisk!F1155,0), IF(ISNUMBER(SEARCH(GeneralRisk!D1156,G1152)),GeneralRisk!F1156,0), IF(ISNUMBER(SEARCH(GeneralRisk!D1157,G1152)),GeneralRisk!F1157,0))</f>
        <v>0</v>
      </c>
      <c r="AA1152" s="13">
        <f>IF(ISNUMBER(J1152),IF(J1152&gt;GeneralRisk!D1160,GeneralRisk!F1160,0),0)</f>
        <v>0</v>
      </c>
      <c r="AB1152" s="13">
        <f>IF(OR(ISNUMBER(SEARCH(GeneralRisk!D1163,N1152)), ISBLANK(N1152),ISNUMBER(SEARCH(GeneralRisk!D1162,N1152)) ),0,GeneralRisk!F1163)</f>
        <v>0</v>
      </c>
      <c r="AC1152" s="13">
        <f>IF(AND(ISNUMBER(S1152), (S1152&gt;=GeneralRisk!D1166)),GeneralRisk!F1166,0)</f>
        <v>0</v>
      </c>
      <c r="AD1152" s="13">
        <f>IF(ISNUMBER(SEARCH(GeneralRisk!E1170,U1152)),GeneralRisk!F1170,IF(ISNUMBER(SEARCH(GeneralRisk!E1171,U1152)),GeneralRisk!F1171,IF(AND(ISBLANK(U1152),ISNUMBER(SEARCH(GeneralRisk!D1170,T1152))),GeneralRisk!F1171,0)))</f>
        <v>0</v>
      </c>
      <c r="AE1152" s="13"/>
    </row>
    <row r="1153" spans="2:31" x14ac:dyDescent="0.25">
      <c r="B1153" s="91"/>
      <c r="Y1153" s="116">
        <f t="shared" si="17"/>
        <v>0</v>
      </c>
      <c r="Z1153" s="13">
        <f>SUM(IF(ISNUMBER(SEARCH(GeneralRisk!D1152,G1153)),GeneralRisk!F1152,0), IF(ISNUMBER(SEARCH(GeneralRisk!D1153,G1153)),GeneralRisk!F1153,0), IF(ISNUMBER(SEARCH(GeneralRisk!D1154,G1153)),GeneralRisk!F1154,0), IF(ISNUMBER(SEARCH(GeneralRisk!D1155,G1153)),GeneralRisk!F1155,0), IF(ISNUMBER(SEARCH(GeneralRisk!D1156,G1153)),GeneralRisk!F1156,0), IF(ISNUMBER(SEARCH(GeneralRisk!D1157,G1153)),GeneralRisk!F1157,0), IF(ISNUMBER(SEARCH(GeneralRisk!D1158,G1153)),GeneralRisk!F1158,0))</f>
        <v>0</v>
      </c>
      <c r="AA1153" s="13">
        <f>IF(ISNUMBER(J1153),IF(J1153&gt;GeneralRisk!D1161,GeneralRisk!F1161,0),0)</f>
        <v>0</v>
      </c>
      <c r="AB1153" s="13">
        <f>IF(OR(ISNUMBER(SEARCH(GeneralRisk!D1164,N1153)), ISBLANK(N1153),ISNUMBER(SEARCH(GeneralRisk!D1163,N1153)) ),0,GeneralRisk!F1164)</f>
        <v>0</v>
      </c>
      <c r="AC1153" s="13">
        <f>IF(AND(ISNUMBER(S1153), (S1153&gt;=GeneralRisk!D1167)),GeneralRisk!F1167,0)</f>
        <v>0</v>
      </c>
      <c r="AD1153" s="13">
        <f>IF(ISNUMBER(SEARCH(GeneralRisk!E1171,U1153)),GeneralRisk!F1171,IF(ISNUMBER(SEARCH(GeneralRisk!E1172,U1153)),GeneralRisk!F1172,IF(AND(ISBLANK(U1153),ISNUMBER(SEARCH(GeneralRisk!D1171,T1153))),GeneralRisk!F1172,0)))</f>
        <v>0</v>
      </c>
      <c r="AE1153" s="13"/>
    </row>
    <row r="1154" spans="2:31" x14ac:dyDescent="0.25">
      <c r="B1154" s="91"/>
      <c r="Y1154" s="116">
        <f t="shared" si="17"/>
        <v>0</v>
      </c>
      <c r="Z1154" s="13">
        <f>SUM(IF(ISNUMBER(SEARCH(GeneralRisk!D1153,G1154)),GeneralRisk!F1153,0), IF(ISNUMBER(SEARCH(GeneralRisk!D1154,G1154)),GeneralRisk!F1154,0), IF(ISNUMBER(SEARCH(GeneralRisk!D1155,G1154)),GeneralRisk!F1155,0), IF(ISNUMBER(SEARCH(GeneralRisk!D1156,G1154)),GeneralRisk!F1156,0), IF(ISNUMBER(SEARCH(GeneralRisk!D1157,G1154)),GeneralRisk!F1157,0), IF(ISNUMBER(SEARCH(GeneralRisk!D1158,G1154)),GeneralRisk!F1158,0), IF(ISNUMBER(SEARCH(GeneralRisk!D1159,G1154)),GeneralRisk!F1159,0))</f>
        <v>0</v>
      </c>
      <c r="AA1154" s="13">
        <f>IF(ISNUMBER(J1154),IF(J1154&gt;GeneralRisk!D1162,GeneralRisk!F1162,0),0)</f>
        <v>0</v>
      </c>
      <c r="AB1154" s="13">
        <f>IF(OR(ISNUMBER(SEARCH(GeneralRisk!D1165,N1154)), ISBLANK(N1154),ISNUMBER(SEARCH(GeneralRisk!D1164,N1154)) ),0,GeneralRisk!F1165)</f>
        <v>0</v>
      </c>
      <c r="AC1154" s="13">
        <f>IF(AND(ISNUMBER(S1154), (S1154&gt;=GeneralRisk!D1168)),GeneralRisk!F1168,0)</f>
        <v>0</v>
      </c>
      <c r="AD1154" s="13">
        <f>IF(ISNUMBER(SEARCH(GeneralRisk!E1172,U1154)),GeneralRisk!F1172,IF(ISNUMBER(SEARCH(GeneralRisk!E1173,U1154)),GeneralRisk!F1173,IF(AND(ISBLANK(U1154),ISNUMBER(SEARCH(GeneralRisk!D1172,T1154))),GeneralRisk!F1173,0)))</f>
        <v>0</v>
      </c>
      <c r="AE1154" s="13"/>
    </row>
    <row r="1155" spans="2:31" x14ac:dyDescent="0.25">
      <c r="B1155" s="91"/>
      <c r="Y1155" s="116">
        <f t="shared" si="17"/>
        <v>0</v>
      </c>
      <c r="Z1155" s="13">
        <f>SUM(IF(ISNUMBER(SEARCH(GeneralRisk!D1154,G1155)),GeneralRisk!F1154,0), IF(ISNUMBER(SEARCH(GeneralRisk!D1155,G1155)),GeneralRisk!F1155,0), IF(ISNUMBER(SEARCH(GeneralRisk!D1156,G1155)),GeneralRisk!F1156,0), IF(ISNUMBER(SEARCH(GeneralRisk!D1157,G1155)),GeneralRisk!F1157,0), IF(ISNUMBER(SEARCH(GeneralRisk!D1158,G1155)),GeneralRisk!F1158,0), IF(ISNUMBER(SEARCH(GeneralRisk!D1159,G1155)),GeneralRisk!F1159,0), IF(ISNUMBER(SEARCH(GeneralRisk!D1160,G1155)),GeneralRisk!F1160,0))</f>
        <v>0</v>
      </c>
      <c r="AA1155" s="13">
        <f>IF(ISNUMBER(J1155),IF(J1155&gt;GeneralRisk!D1163,GeneralRisk!F1163,0),0)</f>
        <v>0</v>
      </c>
      <c r="AB1155" s="13">
        <f>IF(OR(ISNUMBER(SEARCH(GeneralRisk!D1166,N1155)), ISBLANK(N1155),ISNUMBER(SEARCH(GeneralRisk!D1165,N1155)) ),0,GeneralRisk!F1166)</f>
        <v>0</v>
      </c>
      <c r="AC1155" s="13">
        <f>IF(AND(ISNUMBER(S1155), (S1155&gt;=GeneralRisk!D1169)),GeneralRisk!F1169,0)</f>
        <v>0</v>
      </c>
      <c r="AD1155" s="13">
        <f>IF(ISNUMBER(SEARCH(GeneralRisk!E1173,U1155)),GeneralRisk!F1173,IF(ISNUMBER(SEARCH(GeneralRisk!E1174,U1155)),GeneralRisk!F1174,IF(AND(ISBLANK(U1155),ISNUMBER(SEARCH(GeneralRisk!D1173,T1155))),GeneralRisk!F1174,0)))</f>
        <v>0</v>
      </c>
      <c r="AE1155" s="13"/>
    </row>
    <row r="1156" spans="2:31" x14ac:dyDescent="0.25">
      <c r="B1156" s="91"/>
      <c r="Y1156" s="116">
        <f t="shared" si="17"/>
        <v>0</v>
      </c>
      <c r="Z1156" s="13">
        <f>SUM(IF(ISNUMBER(SEARCH(GeneralRisk!D1155,G1156)),GeneralRisk!F1155,0), IF(ISNUMBER(SEARCH(GeneralRisk!D1156,G1156)),GeneralRisk!F1156,0), IF(ISNUMBER(SEARCH(GeneralRisk!D1157,G1156)),GeneralRisk!F1157,0), IF(ISNUMBER(SEARCH(GeneralRisk!D1158,G1156)),GeneralRisk!F1158,0), IF(ISNUMBER(SEARCH(GeneralRisk!D1159,G1156)),GeneralRisk!F1159,0), IF(ISNUMBER(SEARCH(GeneralRisk!D1160,G1156)),GeneralRisk!F1160,0), IF(ISNUMBER(SEARCH(GeneralRisk!D1161,G1156)),GeneralRisk!F1161,0))</f>
        <v>0</v>
      </c>
      <c r="AA1156" s="13">
        <f>IF(ISNUMBER(J1156),IF(J1156&gt;GeneralRisk!D1164,GeneralRisk!F1164,0),0)</f>
        <v>0</v>
      </c>
      <c r="AB1156" s="13">
        <f>IF(OR(ISNUMBER(SEARCH(GeneralRisk!D1167,N1156)), ISBLANK(N1156),ISNUMBER(SEARCH(GeneralRisk!D1166,N1156)) ),0,GeneralRisk!F1167)</f>
        <v>0</v>
      </c>
      <c r="AC1156" s="13">
        <f>IF(AND(ISNUMBER(S1156), (S1156&gt;=GeneralRisk!D1170)),GeneralRisk!F1170,0)</f>
        <v>0</v>
      </c>
      <c r="AD1156" s="13">
        <f>IF(ISNUMBER(SEARCH(GeneralRisk!E1174,U1156)),GeneralRisk!F1174,IF(ISNUMBER(SEARCH(GeneralRisk!E1175,U1156)),GeneralRisk!F1175,IF(AND(ISBLANK(U1156),ISNUMBER(SEARCH(GeneralRisk!D1174,T1156))),GeneralRisk!F1175,0)))</f>
        <v>0</v>
      </c>
      <c r="AE1156" s="13"/>
    </row>
    <row r="1157" spans="2:31" x14ac:dyDescent="0.25">
      <c r="B1157" s="91"/>
      <c r="Y1157" s="116">
        <f t="shared" si="17"/>
        <v>0</v>
      </c>
      <c r="Z1157" s="13">
        <f>SUM(IF(ISNUMBER(SEARCH(GeneralRisk!D1156,G1157)),GeneralRisk!F1156,0), IF(ISNUMBER(SEARCH(GeneralRisk!D1157,G1157)),GeneralRisk!F1157,0), IF(ISNUMBER(SEARCH(GeneralRisk!D1158,G1157)),GeneralRisk!F1158,0), IF(ISNUMBER(SEARCH(GeneralRisk!D1159,G1157)),GeneralRisk!F1159,0), IF(ISNUMBER(SEARCH(GeneralRisk!D1160,G1157)),GeneralRisk!F1160,0), IF(ISNUMBER(SEARCH(GeneralRisk!D1161,G1157)),GeneralRisk!F1161,0), IF(ISNUMBER(SEARCH(GeneralRisk!D1162,G1157)),GeneralRisk!F1162,0))</f>
        <v>0</v>
      </c>
      <c r="AA1157" s="13">
        <f>IF(ISNUMBER(J1157),IF(J1157&gt;GeneralRisk!D1165,GeneralRisk!F1165,0),0)</f>
        <v>0</v>
      </c>
      <c r="AB1157" s="13">
        <f>IF(OR(ISNUMBER(SEARCH(GeneralRisk!D1168,N1157)), ISBLANK(N1157),ISNUMBER(SEARCH(GeneralRisk!D1167,N1157)) ),0,GeneralRisk!F1168)</f>
        <v>0</v>
      </c>
      <c r="AC1157" s="13">
        <f>IF(AND(ISNUMBER(S1157), (S1157&gt;=GeneralRisk!D1171)),GeneralRisk!F1171,0)</f>
        <v>0</v>
      </c>
      <c r="AD1157" s="13">
        <f>IF(ISNUMBER(SEARCH(GeneralRisk!E1175,U1157)),GeneralRisk!F1175,IF(ISNUMBER(SEARCH(GeneralRisk!E1176,U1157)),GeneralRisk!F1176,IF(AND(ISBLANK(U1157),ISNUMBER(SEARCH(GeneralRisk!D1175,T1157))),GeneralRisk!F1176,0)))</f>
        <v>0</v>
      </c>
      <c r="AE1157" s="13"/>
    </row>
    <row r="1158" spans="2:31" x14ac:dyDescent="0.25">
      <c r="B1158" s="91"/>
      <c r="Y1158" s="116">
        <f t="shared" si="17"/>
        <v>0</v>
      </c>
      <c r="Z1158" s="13">
        <f>SUM(IF(ISNUMBER(SEARCH(GeneralRisk!D1157,G1158)),GeneralRisk!F1157,0), IF(ISNUMBER(SEARCH(GeneralRisk!D1158,G1158)),GeneralRisk!F1158,0), IF(ISNUMBER(SEARCH(GeneralRisk!D1159,G1158)),GeneralRisk!F1159,0), IF(ISNUMBER(SEARCH(GeneralRisk!D1160,G1158)),GeneralRisk!F1160,0), IF(ISNUMBER(SEARCH(GeneralRisk!D1161,G1158)),GeneralRisk!F1161,0), IF(ISNUMBER(SEARCH(GeneralRisk!D1162,G1158)),GeneralRisk!F1162,0), IF(ISNUMBER(SEARCH(GeneralRisk!D1163,G1158)),GeneralRisk!F1163,0))</f>
        <v>0</v>
      </c>
      <c r="AA1158" s="13">
        <f>IF(ISNUMBER(J1158),IF(J1158&gt;GeneralRisk!D1166,GeneralRisk!F1166,0),0)</f>
        <v>0</v>
      </c>
      <c r="AB1158" s="13">
        <f>IF(OR(ISNUMBER(SEARCH(GeneralRisk!D1169,N1158)), ISBLANK(N1158),ISNUMBER(SEARCH(GeneralRisk!D1168,N1158)) ),0,GeneralRisk!F1169)</f>
        <v>0</v>
      </c>
      <c r="AC1158" s="13">
        <f>IF(AND(ISNUMBER(S1158), (S1158&gt;=GeneralRisk!D1172)),GeneralRisk!F1172,0)</f>
        <v>0</v>
      </c>
      <c r="AD1158" s="13">
        <f>IF(ISNUMBER(SEARCH(GeneralRisk!E1176,U1158)),GeneralRisk!F1176,IF(ISNUMBER(SEARCH(GeneralRisk!E1177,U1158)),GeneralRisk!F1177,IF(AND(ISBLANK(U1158),ISNUMBER(SEARCH(GeneralRisk!D1176,T1158))),GeneralRisk!F1177,0)))</f>
        <v>0</v>
      </c>
      <c r="AE1158" s="13"/>
    </row>
    <row r="1159" spans="2:31" x14ac:dyDescent="0.25">
      <c r="B1159" s="91"/>
      <c r="Y1159" s="116">
        <f t="shared" ref="Y1159:Y1222" si="18">SUM(Z1159:AE1159)</f>
        <v>0</v>
      </c>
      <c r="Z1159" s="13">
        <f>SUM(IF(ISNUMBER(SEARCH(GeneralRisk!D1158,G1159)),GeneralRisk!F1158,0), IF(ISNUMBER(SEARCH(GeneralRisk!D1159,G1159)),GeneralRisk!F1159,0), IF(ISNUMBER(SEARCH(GeneralRisk!D1160,G1159)),GeneralRisk!F1160,0), IF(ISNUMBER(SEARCH(GeneralRisk!D1161,G1159)),GeneralRisk!F1161,0), IF(ISNUMBER(SEARCH(GeneralRisk!D1162,G1159)),GeneralRisk!F1162,0), IF(ISNUMBER(SEARCH(GeneralRisk!D1163,G1159)),GeneralRisk!F1163,0), IF(ISNUMBER(SEARCH(GeneralRisk!D1164,G1159)),GeneralRisk!F1164,0))</f>
        <v>0</v>
      </c>
      <c r="AA1159" s="13">
        <f>IF(ISNUMBER(J1159),IF(J1159&gt;GeneralRisk!D1167,GeneralRisk!F1167,0),0)</f>
        <v>0</v>
      </c>
      <c r="AB1159" s="13">
        <f>IF(OR(ISNUMBER(SEARCH(GeneralRisk!D1170,N1159)), ISBLANK(N1159),ISNUMBER(SEARCH(GeneralRisk!D1169,N1159)) ),0,GeneralRisk!F1170)</f>
        <v>0</v>
      </c>
      <c r="AC1159" s="13">
        <f>IF(AND(ISNUMBER(S1159), (S1159&gt;=GeneralRisk!D1173)),GeneralRisk!F1173,0)</f>
        <v>0</v>
      </c>
      <c r="AD1159" s="13">
        <f>IF(ISNUMBER(SEARCH(GeneralRisk!E1177,U1159)),GeneralRisk!F1177,IF(ISNUMBER(SEARCH(GeneralRisk!E1178,U1159)),GeneralRisk!F1178,IF(AND(ISBLANK(U1159),ISNUMBER(SEARCH(GeneralRisk!D1177,T1159))),GeneralRisk!F1178,0)))</f>
        <v>0</v>
      </c>
      <c r="AE1159" s="13"/>
    </row>
    <row r="1160" spans="2:31" x14ac:dyDescent="0.25">
      <c r="B1160" s="91"/>
      <c r="Y1160" s="116">
        <f t="shared" si="18"/>
        <v>0</v>
      </c>
      <c r="Z1160" s="13">
        <f>SUM(IF(ISNUMBER(SEARCH(GeneralRisk!D1159,G1160)),GeneralRisk!F1159,0), IF(ISNUMBER(SEARCH(GeneralRisk!D1160,G1160)),GeneralRisk!F1160,0), IF(ISNUMBER(SEARCH(GeneralRisk!D1161,G1160)),GeneralRisk!F1161,0), IF(ISNUMBER(SEARCH(GeneralRisk!D1162,G1160)),GeneralRisk!F1162,0), IF(ISNUMBER(SEARCH(GeneralRisk!D1163,G1160)),GeneralRisk!F1163,0), IF(ISNUMBER(SEARCH(GeneralRisk!D1164,G1160)),GeneralRisk!F1164,0), IF(ISNUMBER(SEARCH(GeneralRisk!D1165,G1160)),GeneralRisk!F1165,0))</f>
        <v>0</v>
      </c>
      <c r="AA1160" s="13">
        <f>IF(ISNUMBER(J1160),IF(J1160&gt;GeneralRisk!D1168,GeneralRisk!F1168,0),0)</f>
        <v>0</v>
      </c>
      <c r="AB1160" s="13">
        <f>IF(OR(ISNUMBER(SEARCH(GeneralRisk!D1171,N1160)), ISBLANK(N1160),ISNUMBER(SEARCH(GeneralRisk!D1170,N1160)) ),0,GeneralRisk!F1171)</f>
        <v>0</v>
      </c>
      <c r="AC1160" s="13">
        <f>IF(AND(ISNUMBER(S1160), (S1160&gt;=GeneralRisk!D1174)),GeneralRisk!F1174,0)</f>
        <v>0</v>
      </c>
      <c r="AD1160" s="13">
        <f>IF(ISNUMBER(SEARCH(GeneralRisk!E1178,U1160)),GeneralRisk!F1178,IF(ISNUMBER(SEARCH(GeneralRisk!E1179,U1160)),GeneralRisk!F1179,IF(AND(ISBLANK(U1160),ISNUMBER(SEARCH(GeneralRisk!D1178,T1160))),GeneralRisk!F1179,0)))</f>
        <v>0</v>
      </c>
      <c r="AE1160" s="13"/>
    </row>
    <row r="1161" spans="2:31" x14ac:dyDescent="0.25">
      <c r="B1161" s="91"/>
      <c r="Y1161" s="116">
        <f t="shared" si="18"/>
        <v>0</v>
      </c>
      <c r="Z1161" s="13">
        <f>SUM(IF(ISNUMBER(SEARCH(GeneralRisk!D1160,G1161)),GeneralRisk!F1160,0), IF(ISNUMBER(SEARCH(GeneralRisk!D1161,G1161)),GeneralRisk!F1161,0), IF(ISNUMBER(SEARCH(GeneralRisk!D1162,G1161)),GeneralRisk!F1162,0), IF(ISNUMBER(SEARCH(GeneralRisk!D1163,G1161)),GeneralRisk!F1163,0), IF(ISNUMBER(SEARCH(GeneralRisk!D1164,G1161)),GeneralRisk!F1164,0), IF(ISNUMBER(SEARCH(GeneralRisk!D1165,G1161)),GeneralRisk!F1165,0), IF(ISNUMBER(SEARCH(GeneralRisk!D1166,G1161)),GeneralRisk!F1166,0))</f>
        <v>0</v>
      </c>
      <c r="AA1161" s="13">
        <f>IF(ISNUMBER(J1161),IF(J1161&gt;GeneralRisk!D1169,GeneralRisk!F1169,0),0)</f>
        <v>0</v>
      </c>
      <c r="AB1161" s="13">
        <f>IF(OR(ISNUMBER(SEARCH(GeneralRisk!D1172,N1161)), ISBLANK(N1161),ISNUMBER(SEARCH(GeneralRisk!D1171,N1161)) ),0,GeneralRisk!F1172)</f>
        <v>0</v>
      </c>
      <c r="AC1161" s="13">
        <f>IF(AND(ISNUMBER(S1161), (S1161&gt;=GeneralRisk!D1175)),GeneralRisk!F1175,0)</f>
        <v>0</v>
      </c>
      <c r="AD1161" s="13">
        <f>IF(ISNUMBER(SEARCH(GeneralRisk!E1179,U1161)),GeneralRisk!F1179,IF(ISNUMBER(SEARCH(GeneralRisk!E1180,U1161)),GeneralRisk!F1180,IF(AND(ISBLANK(U1161),ISNUMBER(SEARCH(GeneralRisk!D1179,T1161))),GeneralRisk!F1180,0)))</f>
        <v>0</v>
      </c>
      <c r="AE1161" s="13"/>
    </row>
    <row r="1162" spans="2:31" x14ac:dyDescent="0.25">
      <c r="B1162" s="91"/>
      <c r="Y1162" s="116">
        <f t="shared" si="18"/>
        <v>0</v>
      </c>
      <c r="Z1162" s="13">
        <f>SUM(IF(ISNUMBER(SEARCH(GeneralRisk!D1161,G1162)),GeneralRisk!F1161,0), IF(ISNUMBER(SEARCH(GeneralRisk!D1162,G1162)),GeneralRisk!F1162,0), IF(ISNUMBER(SEARCH(GeneralRisk!D1163,G1162)),GeneralRisk!F1163,0), IF(ISNUMBER(SEARCH(GeneralRisk!D1164,G1162)),GeneralRisk!F1164,0), IF(ISNUMBER(SEARCH(GeneralRisk!D1165,G1162)),GeneralRisk!F1165,0), IF(ISNUMBER(SEARCH(GeneralRisk!D1166,G1162)),GeneralRisk!F1166,0), IF(ISNUMBER(SEARCH(GeneralRisk!D1167,G1162)),GeneralRisk!F1167,0))</f>
        <v>0</v>
      </c>
      <c r="AA1162" s="13">
        <f>IF(ISNUMBER(J1162),IF(J1162&gt;GeneralRisk!D1170,GeneralRisk!F1170,0),0)</f>
        <v>0</v>
      </c>
      <c r="AB1162" s="13">
        <f>IF(OR(ISNUMBER(SEARCH(GeneralRisk!D1173,N1162)), ISBLANK(N1162),ISNUMBER(SEARCH(GeneralRisk!D1172,N1162)) ),0,GeneralRisk!F1173)</f>
        <v>0</v>
      </c>
      <c r="AC1162" s="13">
        <f>IF(AND(ISNUMBER(S1162), (S1162&gt;=GeneralRisk!D1176)),GeneralRisk!F1176,0)</f>
        <v>0</v>
      </c>
      <c r="AD1162" s="13">
        <f>IF(ISNUMBER(SEARCH(GeneralRisk!E1180,U1162)),GeneralRisk!F1180,IF(ISNUMBER(SEARCH(GeneralRisk!E1181,U1162)),GeneralRisk!F1181,IF(AND(ISBLANK(U1162),ISNUMBER(SEARCH(GeneralRisk!D1180,T1162))),GeneralRisk!F1181,0)))</f>
        <v>0</v>
      </c>
      <c r="AE1162" s="13"/>
    </row>
    <row r="1163" spans="2:31" x14ac:dyDescent="0.25">
      <c r="B1163" s="91"/>
      <c r="Y1163" s="116">
        <f t="shared" si="18"/>
        <v>0</v>
      </c>
      <c r="Z1163" s="13">
        <f>SUM(IF(ISNUMBER(SEARCH(GeneralRisk!D1162,G1163)),GeneralRisk!F1162,0), IF(ISNUMBER(SEARCH(GeneralRisk!D1163,G1163)),GeneralRisk!F1163,0), IF(ISNUMBER(SEARCH(GeneralRisk!D1164,G1163)),GeneralRisk!F1164,0), IF(ISNUMBER(SEARCH(GeneralRisk!D1165,G1163)),GeneralRisk!F1165,0), IF(ISNUMBER(SEARCH(GeneralRisk!D1166,G1163)),GeneralRisk!F1166,0), IF(ISNUMBER(SEARCH(GeneralRisk!D1167,G1163)),GeneralRisk!F1167,0), IF(ISNUMBER(SEARCH(GeneralRisk!D1168,G1163)),GeneralRisk!F1168,0))</f>
        <v>0</v>
      </c>
      <c r="AA1163" s="13">
        <f>IF(ISNUMBER(J1163),IF(J1163&gt;GeneralRisk!D1171,GeneralRisk!F1171,0),0)</f>
        <v>0</v>
      </c>
      <c r="AB1163" s="13">
        <f>IF(OR(ISNUMBER(SEARCH(GeneralRisk!D1174,N1163)), ISBLANK(N1163),ISNUMBER(SEARCH(GeneralRisk!D1173,N1163)) ),0,GeneralRisk!F1174)</f>
        <v>0</v>
      </c>
      <c r="AC1163" s="13">
        <f>IF(AND(ISNUMBER(S1163), (S1163&gt;=GeneralRisk!D1177)),GeneralRisk!F1177,0)</f>
        <v>0</v>
      </c>
      <c r="AD1163" s="13">
        <f>IF(ISNUMBER(SEARCH(GeneralRisk!E1181,U1163)),GeneralRisk!F1181,IF(ISNUMBER(SEARCH(GeneralRisk!E1182,U1163)),GeneralRisk!F1182,IF(AND(ISBLANK(U1163),ISNUMBER(SEARCH(GeneralRisk!D1181,T1163))),GeneralRisk!F1182,0)))</f>
        <v>0</v>
      </c>
      <c r="AE1163" s="13"/>
    </row>
    <row r="1164" spans="2:31" x14ac:dyDescent="0.25">
      <c r="B1164" s="91"/>
      <c r="Y1164" s="116">
        <f t="shared" si="18"/>
        <v>0</v>
      </c>
      <c r="Z1164" s="13">
        <f>SUM(IF(ISNUMBER(SEARCH(GeneralRisk!D1163,G1164)),GeneralRisk!F1163,0), IF(ISNUMBER(SEARCH(GeneralRisk!D1164,G1164)),GeneralRisk!F1164,0), IF(ISNUMBER(SEARCH(GeneralRisk!D1165,G1164)),GeneralRisk!F1165,0), IF(ISNUMBER(SEARCH(GeneralRisk!D1166,G1164)),GeneralRisk!F1166,0), IF(ISNUMBER(SEARCH(GeneralRisk!D1167,G1164)),GeneralRisk!F1167,0), IF(ISNUMBER(SEARCH(GeneralRisk!D1168,G1164)),GeneralRisk!F1168,0), IF(ISNUMBER(SEARCH(GeneralRisk!D1169,G1164)),GeneralRisk!F1169,0))</f>
        <v>0</v>
      </c>
      <c r="AA1164" s="13">
        <f>IF(ISNUMBER(J1164),IF(J1164&gt;GeneralRisk!D1172,GeneralRisk!F1172,0),0)</f>
        <v>0</v>
      </c>
      <c r="AB1164" s="13">
        <f>IF(OR(ISNUMBER(SEARCH(GeneralRisk!D1175,N1164)), ISBLANK(N1164),ISNUMBER(SEARCH(GeneralRisk!D1174,N1164)) ),0,GeneralRisk!F1175)</f>
        <v>0</v>
      </c>
      <c r="AC1164" s="13">
        <f>IF(AND(ISNUMBER(S1164), (S1164&gt;=GeneralRisk!D1178)),GeneralRisk!F1178,0)</f>
        <v>0</v>
      </c>
      <c r="AD1164" s="13">
        <f>IF(ISNUMBER(SEARCH(GeneralRisk!E1182,U1164)),GeneralRisk!F1182,IF(ISNUMBER(SEARCH(GeneralRisk!E1183,U1164)),GeneralRisk!F1183,IF(AND(ISBLANK(U1164),ISNUMBER(SEARCH(GeneralRisk!D1182,T1164))),GeneralRisk!F1183,0)))</f>
        <v>0</v>
      </c>
      <c r="AE1164" s="13"/>
    </row>
    <row r="1165" spans="2:31" x14ac:dyDescent="0.25">
      <c r="B1165" s="91"/>
      <c r="Y1165" s="116">
        <f t="shared" si="18"/>
        <v>0</v>
      </c>
      <c r="Z1165" s="13">
        <f>SUM(IF(ISNUMBER(SEARCH(GeneralRisk!D1164,G1165)),GeneralRisk!F1164,0), IF(ISNUMBER(SEARCH(GeneralRisk!D1165,G1165)),GeneralRisk!F1165,0), IF(ISNUMBER(SEARCH(GeneralRisk!D1166,G1165)),GeneralRisk!F1166,0), IF(ISNUMBER(SEARCH(GeneralRisk!D1167,G1165)),GeneralRisk!F1167,0), IF(ISNUMBER(SEARCH(GeneralRisk!D1168,G1165)),GeneralRisk!F1168,0), IF(ISNUMBER(SEARCH(GeneralRisk!D1169,G1165)),GeneralRisk!F1169,0), IF(ISNUMBER(SEARCH(GeneralRisk!D1170,G1165)),GeneralRisk!F1170,0))</f>
        <v>0</v>
      </c>
      <c r="AA1165" s="13">
        <f>IF(ISNUMBER(J1165),IF(J1165&gt;GeneralRisk!D1173,GeneralRisk!F1173,0),0)</f>
        <v>0</v>
      </c>
      <c r="AB1165" s="13">
        <f>IF(OR(ISNUMBER(SEARCH(GeneralRisk!D1176,N1165)), ISBLANK(N1165),ISNUMBER(SEARCH(GeneralRisk!D1175,N1165)) ),0,GeneralRisk!F1176)</f>
        <v>0</v>
      </c>
      <c r="AC1165" s="13">
        <f>IF(AND(ISNUMBER(S1165), (S1165&gt;=GeneralRisk!D1179)),GeneralRisk!F1179,0)</f>
        <v>0</v>
      </c>
      <c r="AD1165" s="13">
        <f>IF(ISNUMBER(SEARCH(GeneralRisk!E1183,U1165)),GeneralRisk!F1183,IF(ISNUMBER(SEARCH(GeneralRisk!E1184,U1165)),GeneralRisk!F1184,IF(AND(ISBLANK(U1165),ISNUMBER(SEARCH(GeneralRisk!D1183,T1165))),GeneralRisk!F1184,0)))</f>
        <v>0</v>
      </c>
      <c r="AE1165" s="13"/>
    </row>
    <row r="1166" spans="2:31" x14ac:dyDescent="0.25">
      <c r="B1166" s="91"/>
      <c r="Y1166" s="116">
        <f t="shared" si="18"/>
        <v>0</v>
      </c>
      <c r="Z1166" s="13">
        <f>SUM(IF(ISNUMBER(SEARCH(GeneralRisk!D1165,G1166)),GeneralRisk!F1165,0), IF(ISNUMBER(SEARCH(GeneralRisk!D1166,G1166)),GeneralRisk!F1166,0), IF(ISNUMBER(SEARCH(GeneralRisk!D1167,G1166)),GeneralRisk!F1167,0), IF(ISNUMBER(SEARCH(GeneralRisk!D1168,G1166)),GeneralRisk!F1168,0), IF(ISNUMBER(SEARCH(GeneralRisk!D1169,G1166)),GeneralRisk!F1169,0), IF(ISNUMBER(SEARCH(GeneralRisk!D1170,G1166)),GeneralRisk!F1170,0), IF(ISNUMBER(SEARCH(GeneralRisk!D1171,G1166)),GeneralRisk!F1171,0))</f>
        <v>0</v>
      </c>
      <c r="AA1166" s="13">
        <f>IF(ISNUMBER(J1166),IF(J1166&gt;GeneralRisk!D1174,GeneralRisk!F1174,0),0)</f>
        <v>0</v>
      </c>
      <c r="AB1166" s="13">
        <f>IF(OR(ISNUMBER(SEARCH(GeneralRisk!D1177,N1166)), ISBLANK(N1166),ISNUMBER(SEARCH(GeneralRisk!D1176,N1166)) ),0,GeneralRisk!F1177)</f>
        <v>0</v>
      </c>
      <c r="AC1166" s="13">
        <f>IF(AND(ISNUMBER(S1166), (S1166&gt;=GeneralRisk!D1180)),GeneralRisk!F1180,0)</f>
        <v>0</v>
      </c>
      <c r="AD1166" s="13">
        <f>IF(ISNUMBER(SEARCH(GeneralRisk!E1184,U1166)),GeneralRisk!F1184,IF(ISNUMBER(SEARCH(GeneralRisk!E1185,U1166)),GeneralRisk!F1185,IF(AND(ISBLANK(U1166),ISNUMBER(SEARCH(GeneralRisk!D1184,T1166))),GeneralRisk!F1185,0)))</f>
        <v>0</v>
      </c>
      <c r="AE1166" s="13"/>
    </row>
    <row r="1167" spans="2:31" x14ac:dyDescent="0.25">
      <c r="B1167" s="91"/>
      <c r="Y1167" s="116">
        <f t="shared" si="18"/>
        <v>0</v>
      </c>
      <c r="Z1167" s="13">
        <f>SUM(IF(ISNUMBER(SEARCH(GeneralRisk!D1166,G1167)),GeneralRisk!F1166,0), IF(ISNUMBER(SEARCH(GeneralRisk!D1167,G1167)),GeneralRisk!F1167,0), IF(ISNUMBER(SEARCH(GeneralRisk!D1168,G1167)),GeneralRisk!F1168,0), IF(ISNUMBER(SEARCH(GeneralRisk!D1169,G1167)),GeneralRisk!F1169,0), IF(ISNUMBER(SEARCH(GeneralRisk!D1170,G1167)),GeneralRisk!F1170,0), IF(ISNUMBER(SEARCH(GeneralRisk!D1171,G1167)),GeneralRisk!F1171,0), IF(ISNUMBER(SEARCH(GeneralRisk!D1172,G1167)),GeneralRisk!F1172,0))</f>
        <v>0</v>
      </c>
      <c r="AA1167" s="13">
        <f>IF(ISNUMBER(J1167),IF(J1167&gt;GeneralRisk!D1175,GeneralRisk!F1175,0),0)</f>
        <v>0</v>
      </c>
      <c r="AB1167" s="13">
        <f>IF(OR(ISNUMBER(SEARCH(GeneralRisk!D1178,N1167)), ISBLANK(N1167),ISNUMBER(SEARCH(GeneralRisk!D1177,N1167)) ),0,GeneralRisk!F1178)</f>
        <v>0</v>
      </c>
      <c r="AC1167" s="13">
        <f>IF(AND(ISNUMBER(S1167), (S1167&gt;=GeneralRisk!D1181)),GeneralRisk!F1181,0)</f>
        <v>0</v>
      </c>
      <c r="AD1167" s="13">
        <f>IF(ISNUMBER(SEARCH(GeneralRisk!E1185,U1167)),GeneralRisk!F1185,IF(ISNUMBER(SEARCH(GeneralRisk!E1186,U1167)),GeneralRisk!F1186,IF(AND(ISBLANK(U1167),ISNUMBER(SEARCH(GeneralRisk!D1185,T1167))),GeneralRisk!F1186,0)))</f>
        <v>0</v>
      </c>
      <c r="AE1167" s="13"/>
    </row>
    <row r="1168" spans="2:31" x14ac:dyDescent="0.25">
      <c r="B1168" s="91"/>
      <c r="Y1168" s="116">
        <f t="shared" si="18"/>
        <v>0</v>
      </c>
      <c r="Z1168" s="13">
        <f>SUM(IF(ISNUMBER(SEARCH(GeneralRisk!D1167,G1168)),GeneralRisk!F1167,0), IF(ISNUMBER(SEARCH(GeneralRisk!D1168,G1168)),GeneralRisk!F1168,0), IF(ISNUMBER(SEARCH(GeneralRisk!D1169,G1168)),GeneralRisk!F1169,0), IF(ISNUMBER(SEARCH(GeneralRisk!D1170,G1168)),GeneralRisk!F1170,0), IF(ISNUMBER(SEARCH(GeneralRisk!D1171,G1168)),GeneralRisk!F1171,0), IF(ISNUMBER(SEARCH(GeneralRisk!D1172,G1168)),GeneralRisk!F1172,0), IF(ISNUMBER(SEARCH(GeneralRisk!D1173,G1168)),GeneralRisk!F1173,0))</f>
        <v>0</v>
      </c>
      <c r="AA1168" s="13">
        <f>IF(ISNUMBER(J1168),IF(J1168&gt;GeneralRisk!D1176,GeneralRisk!F1176,0),0)</f>
        <v>0</v>
      </c>
      <c r="AB1168" s="13">
        <f>IF(OR(ISNUMBER(SEARCH(GeneralRisk!D1179,N1168)), ISBLANK(N1168),ISNUMBER(SEARCH(GeneralRisk!D1178,N1168)) ),0,GeneralRisk!F1179)</f>
        <v>0</v>
      </c>
      <c r="AC1168" s="13">
        <f>IF(AND(ISNUMBER(S1168), (S1168&gt;=GeneralRisk!D1182)),GeneralRisk!F1182,0)</f>
        <v>0</v>
      </c>
      <c r="AD1168" s="13">
        <f>IF(ISNUMBER(SEARCH(GeneralRisk!E1186,U1168)),GeneralRisk!F1186,IF(ISNUMBER(SEARCH(GeneralRisk!E1187,U1168)),GeneralRisk!F1187,IF(AND(ISBLANK(U1168),ISNUMBER(SEARCH(GeneralRisk!D1186,T1168))),GeneralRisk!F1187,0)))</f>
        <v>0</v>
      </c>
      <c r="AE1168" s="13"/>
    </row>
    <row r="1169" spans="2:31" x14ac:dyDescent="0.25">
      <c r="B1169" s="91"/>
      <c r="Y1169" s="116">
        <f t="shared" si="18"/>
        <v>0</v>
      </c>
      <c r="Z1169" s="13">
        <f>SUM(IF(ISNUMBER(SEARCH(GeneralRisk!D1168,G1169)),GeneralRisk!F1168,0), IF(ISNUMBER(SEARCH(GeneralRisk!D1169,G1169)),GeneralRisk!F1169,0), IF(ISNUMBER(SEARCH(GeneralRisk!D1170,G1169)),GeneralRisk!F1170,0), IF(ISNUMBER(SEARCH(GeneralRisk!D1171,G1169)),GeneralRisk!F1171,0), IF(ISNUMBER(SEARCH(GeneralRisk!D1172,G1169)),GeneralRisk!F1172,0), IF(ISNUMBER(SEARCH(GeneralRisk!D1173,G1169)),GeneralRisk!F1173,0), IF(ISNUMBER(SEARCH(GeneralRisk!D1174,G1169)),GeneralRisk!F1174,0))</f>
        <v>0</v>
      </c>
      <c r="AA1169" s="13">
        <f>IF(ISNUMBER(J1169),IF(J1169&gt;GeneralRisk!D1177,GeneralRisk!F1177,0),0)</f>
        <v>0</v>
      </c>
      <c r="AB1169" s="13">
        <f>IF(OR(ISNUMBER(SEARCH(GeneralRisk!D1180,N1169)), ISBLANK(N1169),ISNUMBER(SEARCH(GeneralRisk!D1179,N1169)) ),0,GeneralRisk!F1180)</f>
        <v>0</v>
      </c>
      <c r="AC1169" s="13">
        <f>IF(AND(ISNUMBER(S1169), (S1169&gt;=GeneralRisk!D1183)),GeneralRisk!F1183,0)</f>
        <v>0</v>
      </c>
      <c r="AD1169" s="13">
        <f>IF(ISNUMBER(SEARCH(GeneralRisk!E1187,U1169)),GeneralRisk!F1187,IF(ISNUMBER(SEARCH(GeneralRisk!E1188,U1169)),GeneralRisk!F1188,IF(AND(ISBLANK(U1169),ISNUMBER(SEARCH(GeneralRisk!D1187,T1169))),GeneralRisk!F1188,0)))</f>
        <v>0</v>
      </c>
      <c r="AE1169" s="13"/>
    </row>
    <row r="1170" spans="2:31" x14ac:dyDescent="0.25">
      <c r="B1170" s="91"/>
      <c r="Y1170" s="116">
        <f t="shared" si="18"/>
        <v>0</v>
      </c>
      <c r="Z1170" s="13">
        <f>SUM(IF(ISNUMBER(SEARCH(GeneralRisk!D1169,G1170)),GeneralRisk!F1169,0), IF(ISNUMBER(SEARCH(GeneralRisk!D1170,G1170)),GeneralRisk!F1170,0), IF(ISNUMBER(SEARCH(GeneralRisk!D1171,G1170)),GeneralRisk!F1171,0), IF(ISNUMBER(SEARCH(GeneralRisk!D1172,G1170)),GeneralRisk!F1172,0), IF(ISNUMBER(SEARCH(GeneralRisk!D1173,G1170)),GeneralRisk!F1173,0), IF(ISNUMBER(SEARCH(GeneralRisk!D1174,G1170)),GeneralRisk!F1174,0), IF(ISNUMBER(SEARCH(GeneralRisk!D1175,G1170)),GeneralRisk!F1175,0))</f>
        <v>0</v>
      </c>
      <c r="AA1170" s="13">
        <f>IF(ISNUMBER(J1170),IF(J1170&gt;GeneralRisk!D1178,GeneralRisk!F1178,0),0)</f>
        <v>0</v>
      </c>
      <c r="AB1170" s="13">
        <f>IF(OR(ISNUMBER(SEARCH(GeneralRisk!D1181,N1170)), ISBLANK(N1170),ISNUMBER(SEARCH(GeneralRisk!D1180,N1170)) ),0,GeneralRisk!F1181)</f>
        <v>0</v>
      </c>
      <c r="AC1170" s="13">
        <f>IF(AND(ISNUMBER(S1170), (S1170&gt;=GeneralRisk!D1184)),GeneralRisk!F1184,0)</f>
        <v>0</v>
      </c>
      <c r="AD1170" s="13">
        <f>IF(ISNUMBER(SEARCH(GeneralRisk!E1188,U1170)),GeneralRisk!F1188,IF(ISNUMBER(SEARCH(GeneralRisk!E1189,U1170)),GeneralRisk!F1189,IF(AND(ISBLANK(U1170),ISNUMBER(SEARCH(GeneralRisk!D1188,T1170))),GeneralRisk!F1189,0)))</f>
        <v>0</v>
      </c>
      <c r="AE1170" s="13"/>
    </row>
    <row r="1171" spans="2:31" x14ac:dyDescent="0.25">
      <c r="B1171" s="91"/>
      <c r="Y1171" s="116">
        <f t="shared" si="18"/>
        <v>0</v>
      </c>
      <c r="Z1171" s="13">
        <f>SUM(IF(ISNUMBER(SEARCH(GeneralRisk!D1170,G1171)),GeneralRisk!F1170,0), IF(ISNUMBER(SEARCH(GeneralRisk!D1171,G1171)),GeneralRisk!F1171,0), IF(ISNUMBER(SEARCH(GeneralRisk!D1172,G1171)),GeneralRisk!F1172,0), IF(ISNUMBER(SEARCH(GeneralRisk!D1173,G1171)),GeneralRisk!F1173,0), IF(ISNUMBER(SEARCH(GeneralRisk!D1174,G1171)),GeneralRisk!F1174,0), IF(ISNUMBER(SEARCH(GeneralRisk!D1175,G1171)),GeneralRisk!F1175,0), IF(ISNUMBER(SEARCH(GeneralRisk!D1176,G1171)),GeneralRisk!F1176,0))</f>
        <v>0</v>
      </c>
      <c r="AA1171" s="13">
        <f>IF(ISNUMBER(J1171),IF(J1171&gt;GeneralRisk!D1179,GeneralRisk!F1179,0),0)</f>
        <v>0</v>
      </c>
      <c r="AB1171" s="13">
        <f>IF(OR(ISNUMBER(SEARCH(GeneralRisk!D1182,N1171)), ISBLANK(N1171),ISNUMBER(SEARCH(GeneralRisk!D1181,N1171)) ),0,GeneralRisk!F1182)</f>
        <v>0</v>
      </c>
      <c r="AC1171" s="13">
        <f>IF(AND(ISNUMBER(S1171), (S1171&gt;=GeneralRisk!D1185)),GeneralRisk!F1185,0)</f>
        <v>0</v>
      </c>
      <c r="AD1171" s="13">
        <f>IF(ISNUMBER(SEARCH(GeneralRisk!E1189,U1171)),GeneralRisk!F1189,IF(ISNUMBER(SEARCH(GeneralRisk!E1190,U1171)),GeneralRisk!F1190,IF(AND(ISBLANK(U1171),ISNUMBER(SEARCH(GeneralRisk!D1189,T1171))),GeneralRisk!F1190,0)))</f>
        <v>0</v>
      </c>
      <c r="AE1171" s="13"/>
    </row>
    <row r="1172" spans="2:31" x14ac:dyDescent="0.25">
      <c r="B1172" s="91"/>
      <c r="Y1172" s="116">
        <f t="shared" si="18"/>
        <v>0</v>
      </c>
      <c r="Z1172" s="13">
        <f>SUM(IF(ISNUMBER(SEARCH(GeneralRisk!D1171,G1172)),GeneralRisk!F1171,0), IF(ISNUMBER(SEARCH(GeneralRisk!D1172,G1172)),GeneralRisk!F1172,0), IF(ISNUMBER(SEARCH(GeneralRisk!D1173,G1172)),GeneralRisk!F1173,0), IF(ISNUMBER(SEARCH(GeneralRisk!D1174,G1172)),GeneralRisk!F1174,0), IF(ISNUMBER(SEARCH(GeneralRisk!D1175,G1172)),GeneralRisk!F1175,0), IF(ISNUMBER(SEARCH(GeneralRisk!D1176,G1172)),GeneralRisk!F1176,0), IF(ISNUMBER(SEARCH(GeneralRisk!D1177,G1172)),GeneralRisk!F1177,0))</f>
        <v>0</v>
      </c>
      <c r="AA1172" s="13">
        <f>IF(ISNUMBER(J1172),IF(J1172&gt;GeneralRisk!D1180,GeneralRisk!F1180,0),0)</f>
        <v>0</v>
      </c>
      <c r="AB1172" s="13">
        <f>IF(OR(ISNUMBER(SEARCH(GeneralRisk!D1183,N1172)), ISBLANK(N1172),ISNUMBER(SEARCH(GeneralRisk!D1182,N1172)) ),0,GeneralRisk!F1183)</f>
        <v>0</v>
      </c>
      <c r="AC1172" s="13">
        <f>IF(AND(ISNUMBER(S1172), (S1172&gt;=GeneralRisk!D1186)),GeneralRisk!F1186,0)</f>
        <v>0</v>
      </c>
      <c r="AD1172" s="13">
        <f>IF(ISNUMBER(SEARCH(GeneralRisk!E1190,U1172)),GeneralRisk!F1190,IF(ISNUMBER(SEARCH(GeneralRisk!E1191,U1172)),GeneralRisk!F1191,IF(AND(ISBLANK(U1172),ISNUMBER(SEARCH(GeneralRisk!D1190,T1172))),GeneralRisk!F1191,0)))</f>
        <v>0</v>
      </c>
      <c r="AE1172" s="13"/>
    </row>
    <row r="1173" spans="2:31" x14ac:dyDescent="0.25">
      <c r="B1173" s="91"/>
      <c r="Y1173" s="116">
        <f t="shared" si="18"/>
        <v>0</v>
      </c>
      <c r="Z1173" s="13">
        <f>SUM(IF(ISNUMBER(SEARCH(GeneralRisk!D1172,G1173)),GeneralRisk!F1172,0), IF(ISNUMBER(SEARCH(GeneralRisk!D1173,G1173)),GeneralRisk!F1173,0), IF(ISNUMBER(SEARCH(GeneralRisk!D1174,G1173)),GeneralRisk!F1174,0), IF(ISNUMBER(SEARCH(GeneralRisk!D1175,G1173)),GeneralRisk!F1175,0), IF(ISNUMBER(SEARCH(GeneralRisk!D1176,G1173)),GeneralRisk!F1176,0), IF(ISNUMBER(SEARCH(GeneralRisk!D1177,G1173)),GeneralRisk!F1177,0), IF(ISNUMBER(SEARCH(GeneralRisk!D1178,G1173)),GeneralRisk!F1178,0))</f>
        <v>0</v>
      </c>
      <c r="AA1173" s="13">
        <f>IF(ISNUMBER(J1173),IF(J1173&gt;GeneralRisk!D1181,GeneralRisk!F1181,0),0)</f>
        <v>0</v>
      </c>
      <c r="AB1173" s="13">
        <f>IF(OR(ISNUMBER(SEARCH(GeneralRisk!D1184,N1173)), ISBLANK(N1173),ISNUMBER(SEARCH(GeneralRisk!D1183,N1173)) ),0,GeneralRisk!F1184)</f>
        <v>0</v>
      </c>
      <c r="AC1173" s="13">
        <f>IF(AND(ISNUMBER(S1173), (S1173&gt;=GeneralRisk!D1187)),GeneralRisk!F1187,0)</f>
        <v>0</v>
      </c>
      <c r="AD1173" s="13">
        <f>IF(ISNUMBER(SEARCH(GeneralRisk!E1191,U1173)),GeneralRisk!F1191,IF(ISNUMBER(SEARCH(GeneralRisk!E1192,U1173)),GeneralRisk!F1192,IF(AND(ISBLANK(U1173),ISNUMBER(SEARCH(GeneralRisk!D1191,T1173))),GeneralRisk!F1192,0)))</f>
        <v>0</v>
      </c>
      <c r="AE1173" s="13"/>
    </row>
    <row r="1174" spans="2:31" x14ac:dyDescent="0.25">
      <c r="B1174" s="91"/>
      <c r="Y1174" s="116">
        <f t="shared" si="18"/>
        <v>0</v>
      </c>
      <c r="Z1174" s="13">
        <f>SUM(IF(ISNUMBER(SEARCH(GeneralRisk!D1173,G1174)),GeneralRisk!F1173,0), IF(ISNUMBER(SEARCH(GeneralRisk!D1174,G1174)),GeneralRisk!F1174,0), IF(ISNUMBER(SEARCH(GeneralRisk!D1175,G1174)),GeneralRisk!F1175,0), IF(ISNUMBER(SEARCH(GeneralRisk!D1176,G1174)),GeneralRisk!F1176,0), IF(ISNUMBER(SEARCH(GeneralRisk!D1177,G1174)),GeneralRisk!F1177,0), IF(ISNUMBER(SEARCH(GeneralRisk!D1178,G1174)),GeneralRisk!F1178,0), IF(ISNUMBER(SEARCH(GeneralRisk!D1179,G1174)),GeneralRisk!F1179,0))</f>
        <v>0</v>
      </c>
      <c r="AA1174" s="13">
        <f>IF(ISNUMBER(J1174),IF(J1174&gt;GeneralRisk!D1182,GeneralRisk!F1182,0),0)</f>
        <v>0</v>
      </c>
      <c r="AB1174" s="13">
        <f>IF(OR(ISNUMBER(SEARCH(GeneralRisk!D1185,N1174)), ISBLANK(N1174),ISNUMBER(SEARCH(GeneralRisk!D1184,N1174)) ),0,GeneralRisk!F1185)</f>
        <v>0</v>
      </c>
      <c r="AC1174" s="13">
        <f>IF(AND(ISNUMBER(S1174), (S1174&gt;=GeneralRisk!D1188)),GeneralRisk!F1188,0)</f>
        <v>0</v>
      </c>
      <c r="AD1174" s="13">
        <f>IF(ISNUMBER(SEARCH(GeneralRisk!E1192,U1174)),GeneralRisk!F1192,IF(ISNUMBER(SEARCH(GeneralRisk!E1193,U1174)),GeneralRisk!F1193,IF(AND(ISBLANK(U1174),ISNUMBER(SEARCH(GeneralRisk!D1192,T1174))),GeneralRisk!F1193,0)))</f>
        <v>0</v>
      </c>
      <c r="AE1174" s="13"/>
    </row>
    <row r="1175" spans="2:31" x14ac:dyDescent="0.25">
      <c r="B1175" s="91"/>
      <c r="Y1175" s="116">
        <f t="shared" si="18"/>
        <v>0</v>
      </c>
      <c r="Z1175" s="13">
        <f>SUM(IF(ISNUMBER(SEARCH(GeneralRisk!D1174,G1175)),GeneralRisk!F1174,0), IF(ISNUMBER(SEARCH(GeneralRisk!D1175,G1175)),GeneralRisk!F1175,0), IF(ISNUMBER(SEARCH(GeneralRisk!D1176,G1175)),GeneralRisk!F1176,0), IF(ISNUMBER(SEARCH(GeneralRisk!D1177,G1175)),GeneralRisk!F1177,0), IF(ISNUMBER(SEARCH(GeneralRisk!D1178,G1175)),GeneralRisk!F1178,0), IF(ISNUMBER(SEARCH(GeneralRisk!D1179,G1175)),GeneralRisk!F1179,0), IF(ISNUMBER(SEARCH(GeneralRisk!D1180,G1175)),GeneralRisk!F1180,0))</f>
        <v>0</v>
      </c>
      <c r="AA1175" s="13">
        <f>IF(ISNUMBER(J1175),IF(J1175&gt;GeneralRisk!D1183,GeneralRisk!F1183,0),0)</f>
        <v>0</v>
      </c>
      <c r="AB1175" s="13">
        <f>IF(OR(ISNUMBER(SEARCH(GeneralRisk!D1186,N1175)), ISBLANK(N1175),ISNUMBER(SEARCH(GeneralRisk!D1185,N1175)) ),0,GeneralRisk!F1186)</f>
        <v>0</v>
      </c>
      <c r="AC1175" s="13">
        <f>IF(AND(ISNUMBER(S1175), (S1175&gt;=GeneralRisk!D1189)),GeneralRisk!F1189,0)</f>
        <v>0</v>
      </c>
      <c r="AD1175" s="13">
        <f>IF(ISNUMBER(SEARCH(GeneralRisk!E1193,U1175)),GeneralRisk!F1193,IF(ISNUMBER(SEARCH(GeneralRisk!E1194,U1175)),GeneralRisk!F1194,IF(AND(ISBLANK(U1175),ISNUMBER(SEARCH(GeneralRisk!D1193,T1175))),GeneralRisk!F1194,0)))</f>
        <v>0</v>
      </c>
      <c r="AE1175" s="13"/>
    </row>
    <row r="1176" spans="2:31" x14ac:dyDescent="0.25">
      <c r="B1176" s="91"/>
      <c r="Y1176" s="116">
        <f t="shared" si="18"/>
        <v>0</v>
      </c>
      <c r="Z1176" s="13">
        <f>SUM(IF(ISNUMBER(SEARCH(GeneralRisk!D1175,G1176)),GeneralRisk!F1175,0), IF(ISNUMBER(SEARCH(GeneralRisk!D1176,G1176)),GeneralRisk!F1176,0), IF(ISNUMBER(SEARCH(GeneralRisk!D1177,G1176)),GeneralRisk!F1177,0), IF(ISNUMBER(SEARCH(GeneralRisk!D1178,G1176)),GeneralRisk!F1178,0), IF(ISNUMBER(SEARCH(GeneralRisk!D1179,G1176)),GeneralRisk!F1179,0), IF(ISNUMBER(SEARCH(GeneralRisk!D1180,G1176)),GeneralRisk!F1180,0), IF(ISNUMBER(SEARCH(GeneralRisk!D1181,G1176)),GeneralRisk!F1181,0))</f>
        <v>0</v>
      </c>
      <c r="AA1176" s="13">
        <f>IF(ISNUMBER(J1176),IF(J1176&gt;GeneralRisk!D1184,GeneralRisk!F1184,0),0)</f>
        <v>0</v>
      </c>
      <c r="AB1176" s="13">
        <f>IF(OR(ISNUMBER(SEARCH(GeneralRisk!D1187,N1176)), ISBLANK(N1176),ISNUMBER(SEARCH(GeneralRisk!D1186,N1176)) ),0,GeneralRisk!F1187)</f>
        <v>0</v>
      </c>
      <c r="AC1176" s="13">
        <f>IF(AND(ISNUMBER(S1176), (S1176&gt;=GeneralRisk!D1190)),GeneralRisk!F1190,0)</f>
        <v>0</v>
      </c>
      <c r="AD1176" s="13">
        <f>IF(ISNUMBER(SEARCH(GeneralRisk!E1194,U1176)),GeneralRisk!F1194,IF(ISNUMBER(SEARCH(GeneralRisk!E1195,U1176)),GeneralRisk!F1195,IF(AND(ISBLANK(U1176),ISNUMBER(SEARCH(GeneralRisk!D1194,T1176))),GeneralRisk!F1195,0)))</f>
        <v>0</v>
      </c>
      <c r="AE1176" s="13"/>
    </row>
    <row r="1177" spans="2:31" x14ac:dyDescent="0.25">
      <c r="B1177" s="91"/>
      <c r="Y1177" s="116">
        <f t="shared" si="18"/>
        <v>0</v>
      </c>
      <c r="Z1177" s="13">
        <f>SUM(IF(ISNUMBER(SEARCH(GeneralRisk!D1176,G1177)),GeneralRisk!F1176,0), IF(ISNUMBER(SEARCH(GeneralRisk!D1177,G1177)),GeneralRisk!F1177,0), IF(ISNUMBER(SEARCH(GeneralRisk!D1178,G1177)),GeneralRisk!F1178,0), IF(ISNUMBER(SEARCH(GeneralRisk!D1179,G1177)),GeneralRisk!F1179,0), IF(ISNUMBER(SEARCH(GeneralRisk!D1180,G1177)),GeneralRisk!F1180,0), IF(ISNUMBER(SEARCH(GeneralRisk!D1181,G1177)),GeneralRisk!F1181,0), IF(ISNUMBER(SEARCH(GeneralRisk!D1182,G1177)),GeneralRisk!F1182,0))</f>
        <v>0</v>
      </c>
      <c r="AA1177" s="13">
        <f>IF(ISNUMBER(J1177),IF(J1177&gt;GeneralRisk!D1185,GeneralRisk!F1185,0),0)</f>
        <v>0</v>
      </c>
      <c r="AB1177" s="13">
        <f>IF(OR(ISNUMBER(SEARCH(GeneralRisk!D1188,N1177)), ISBLANK(N1177),ISNUMBER(SEARCH(GeneralRisk!D1187,N1177)) ),0,GeneralRisk!F1188)</f>
        <v>0</v>
      </c>
      <c r="AC1177" s="13">
        <f>IF(AND(ISNUMBER(S1177), (S1177&gt;=GeneralRisk!D1191)),GeneralRisk!F1191,0)</f>
        <v>0</v>
      </c>
      <c r="AD1177" s="13">
        <f>IF(ISNUMBER(SEARCH(GeneralRisk!E1195,U1177)),GeneralRisk!F1195,IF(ISNUMBER(SEARCH(GeneralRisk!E1196,U1177)),GeneralRisk!F1196,IF(AND(ISBLANK(U1177),ISNUMBER(SEARCH(GeneralRisk!D1195,T1177))),GeneralRisk!F1196,0)))</f>
        <v>0</v>
      </c>
      <c r="AE1177" s="13"/>
    </row>
    <row r="1178" spans="2:31" x14ac:dyDescent="0.25">
      <c r="B1178" s="91"/>
      <c r="Y1178" s="116">
        <f t="shared" si="18"/>
        <v>0</v>
      </c>
      <c r="Z1178" s="13">
        <f>SUM(IF(ISNUMBER(SEARCH(GeneralRisk!D1177,G1178)),GeneralRisk!F1177,0), IF(ISNUMBER(SEARCH(GeneralRisk!D1178,G1178)),GeneralRisk!F1178,0), IF(ISNUMBER(SEARCH(GeneralRisk!D1179,G1178)),GeneralRisk!F1179,0), IF(ISNUMBER(SEARCH(GeneralRisk!D1180,G1178)),GeneralRisk!F1180,0), IF(ISNUMBER(SEARCH(GeneralRisk!D1181,G1178)),GeneralRisk!F1181,0), IF(ISNUMBER(SEARCH(GeneralRisk!D1182,G1178)),GeneralRisk!F1182,0), IF(ISNUMBER(SEARCH(GeneralRisk!D1183,G1178)),GeneralRisk!F1183,0))</f>
        <v>0</v>
      </c>
      <c r="AA1178" s="13">
        <f>IF(ISNUMBER(J1178),IF(J1178&gt;GeneralRisk!D1186,GeneralRisk!F1186,0),0)</f>
        <v>0</v>
      </c>
      <c r="AB1178" s="13">
        <f>IF(OR(ISNUMBER(SEARCH(GeneralRisk!D1189,N1178)), ISBLANK(N1178),ISNUMBER(SEARCH(GeneralRisk!D1188,N1178)) ),0,GeneralRisk!F1189)</f>
        <v>0</v>
      </c>
      <c r="AC1178" s="13">
        <f>IF(AND(ISNUMBER(S1178), (S1178&gt;=GeneralRisk!D1192)),GeneralRisk!F1192,0)</f>
        <v>0</v>
      </c>
      <c r="AD1178" s="13">
        <f>IF(ISNUMBER(SEARCH(GeneralRisk!E1196,U1178)),GeneralRisk!F1196,IF(ISNUMBER(SEARCH(GeneralRisk!E1197,U1178)),GeneralRisk!F1197,IF(AND(ISBLANK(U1178),ISNUMBER(SEARCH(GeneralRisk!D1196,T1178))),GeneralRisk!F1197,0)))</f>
        <v>0</v>
      </c>
      <c r="AE1178" s="13"/>
    </row>
    <row r="1179" spans="2:31" x14ac:dyDescent="0.25">
      <c r="B1179" s="91"/>
      <c r="Y1179" s="116">
        <f t="shared" si="18"/>
        <v>0</v>
      </c>
      <c r="Z1179" s="13">
        <f>SUM(IF(ISNUMBER(SEARCH(GeneralRisk!D1178,G1179)),GeneralRisk!F1178,0), IF(ISNUMBER(SEARCH(GeneralRisk!D1179,G1179)),GeneralRisk!F1179,0), IF(ISNUMBER(SEARCH(GeneralRisk!D1180,G1179)),GeneralRisk!F1180,0), IF(ISNUMBER(SEARCH(GeneralRisk!D1181,G1179)),GeneralRisk!F1181,0), IF(ISNUMBER(SEARCH(GeneralRisk!D1182,G1179)),GeneralRisk!F1182,0), IF(ISNUMBER(SEARCH(GeneralRisk!D1183,G1179)),GeneralRisk!F1183,0), IF(ISNUMBER(SEARCH(GeneralRisk!D1184,G1179)),GeneralRisk!F1184,0))</f>
        <v>0</v>
      </c>
      <c r="AA1179" s="13">
        <f>IF(ISNUMBER(J1179),IF(J1179&gt;GeneralRisk!D1187,GeneralRisk!F1187,0),0)</f>
        <v>0</v>
      </c>
      <c r="AB1179" s="13">
        <f>IF(OR(ISNUMBER(SEARCH(GeneralRisk!D1190,N1179)), ISBLANK(N1179),ISNUMBER(SEARCH(GeneralRisk!D1189,N1179)) ),0,GeneralRisk!F1190)</f>
        <v>0</v>
      </c>
      <c r="AC1179" s="13">
        <f>IF(AND(ISNUMBER(S1179), (S1179&gt;=GeneralRisk!D1193)),GeneralRisk!F1193,0)</f>
        <v>0</v>
      </c>
      <c r="AD1179" s="13">
        <f>IF(ISNUMBER(SEARCH(GeneralRisk!E1197,U1179)),GeneralRisk!F1197,IF(ISNUMBER(SEARCH(GeneralRisk!E1198,U1179)),GeneralRisk!F1198,IF(AND(ISBLANK(U1179),ISNUMBER(SEARCH(GeneralRisk!D1197,T1179))),GeneralRisk!F1198,0)))</f>
        <v>0</v>
      </c>
      <c r="AE1179" s="13"/>
    </row>
    <row r="1180" spans="2:31" x14ac:dyDescent="0.25">
      <c r="B1180" s="91"/>
      <c r="Y1180" s="116">
        <f t="shared" si="18"/>
        <v>0</v>
      </c>
      <c r="Z1180" s="13">
        <f>SUM(IF(ISNUMBER(SEARCH(GeneralRisk!D1179,G1180)),GeneralRisk!F1179,0), IF(ISNUMBER(SEARCH(GeneralRisk!D1180,G1180)),GeneralRisk!F1180,0), IF(ISNUMBER(SEARCH(GeneralRisk!D1181,G1180)),GeneralRisk!F1181,0), IF(ISNUMBER(SEARCH(GeneralRisk!D1182,G1180)),GeneralRisk!F1182,0), IF(ISNUMBER(SEARCH(GeneralRisk!D1183,G1180)),GeneralRisk!F1183,0), IF(ISNUMBER(SEARCH(GeneralRisk!D1184,G1180)),GeneralRisk!F1184,0), IF(ISNUMBER(SEARCH(GeneralRisk!D1185,G1180)),GeneralRisk!F1185,0))</f>
        <v>0</v>
      </c>
      <c r="AA1180" s="13">
        <f>IF(ISNUMBER(J1180),IF(J1180&gt;GeneralRisk!D1188,GeneralRisk!F1188,0),0)</f>
        <v>0</v>
      </c>
      <c r="AB1180" s="13">
        <f>IF(OR(ISNUMBER(SEARCH(GeneralRisk!D1191,N1180)), ISBLANK(N1180),ISNUMBER(SEARCH(GeneralRisk!D1190,N1180)) ),0,GeneralRisk!F1191)</f>
        <v>0</v>
      </c>
      <c r="AC1180" s="13">
        <f>IF(AND(ISNUMBER(S1180), (S1180&gt;=GeneralRisk!D1194)),GeneralRisk!F1194,0)</f>
        <v>0</v>
      </c>
      <c r="AD1180" s="13">
        <f>IF(ISNUMBER(SEARCH(GeneralRisk!E1198,U1180)),GeneralRisk!F1198,IF(ISNUMBER(SEARCH(GeneralRisk!E1199,U1180)),GeneralRisk!F1199,IF(AND(ISBLANK(U1180),ISNUMBER(SEARCH(GeneralRisk!D1198,T1180))),GeneralRisk!F1199,0)))</f>
        <v>0</v>
      </c>
      <c r="AE1180" s="13"/>
    </row>
    <row r="1181" spans="2:31" x14ac:dyDescent="0.25">
      <c r="B1181" s="91"/>
      <c r="Y1181" s="116">
        <f t="shared" si="18"/>
        <v>0</v>
      </c>
      <c r="Z1181" s="13">
        <f>SUM(IF(ISNUMBER(SEARCH(GeneralRisk!D1180,G1181)),GeneralRisk!F1180,0), IF(ISNUMBER(SEARCH(GeneralRisk!D1181,G1181)),GeneralRisk!F1181,0), IF(ISNUMBER(SEARCH(GeneralRisk!D1182,G1181)),GeneralRisk!F1182,0), IF(ISNUMBER(SEARCH(GeneralRisk!D1183,G1181)),GeneralRisk!F1183,0), IF(ISNUMBER(SEARCH(GeneralRisk!D1184,G1181)),GeneralRisk!F1184,0), IF(ISNUMBER(SEARCH(GeneralRisk!D1185,G1181)),GeneralRisk!F1185,0), IF(ISNUMBER(SEARCH(GeneralRisk!D1186,G1181)),GeneralRisk!F1186,0))</f>
        <v>0</v>
      </c>
      <c r="AA1181" s="13">
        <f>IF(ISNUMBER(J1181),IF(J1181&gt;GeneralRisk!D1189,GeneralRisk!F1189,0),0)</f>
        <v>0</v>
      </c>
      <c r="AB1181" s="13">
        <f>IF(OR(ISNUMBER(SEARCH(GeneralRisk!D1192,N1181)), ISBLANK(N1181),ISNUMBER(SEARCH(GeneralRisk!D1191,N1181)) ),0,GeneralRisk!F1192)</f>
        <v>0</v>
      </c>
      <c r="AC1181" s="13">
        <f>IF(AND(ISNUMBER(S1181), (S1181&gt;=GeneralRisk!D1195)),GeneralRisk!F1195,0)</f>
        <v>0</v>
      </c>
      <c r="AD1181" s="13">
        <f>IF(ISNUMBER(SEARCH(GeneralRisk!E1199,U1181)),GeneralRisk!F1199,IF(ISNUMBER(SEARCH(GeneralRisk!E1200,U1181)),GeneralRisk!F1200,IF(AND(ISBLANK(U1181),ISNUMBER(SEARCH(GeneralRisk!D1199,T1181))),GeneralRisk!F1200,0)))</f>
        <v>0</v>
      </c>
      <c r="AE1181" s="13"/>
    </row>
    <row r="1182" spans="2:31" x14ac:dyDescent="0.25">
      <c r="B1182" s="91"/>
      <c r="Y1182" s="116">
        <f t="shared" si="18"/>
        <v>0</v>
      </c>
      <c r="Z1182" s="13">
        <f>SUM(IF(ISNUMBER(SEARCH(GeneralRisk!D1181,G1182)),GeneralRisk!F1181,0), IF(ISNUMBER(SEARCH(GeneralRisk!D1182,G1182)),GeneralRisk!F1182,0), IF(ISNUMBER(SEARCH(GeneralRisk!D1183,G1182)),GeneralRisk!F1183,0), IF(ISNUMBER(SEARCH(GeneralRisk!D1184,G1182)),GeneralRisk!F1184,0), IF(ISNUMBER(SEARCH(GeneralRisk!D1185,G1182)),GeneralRisk!F1185,0), IF(ISNUMBER(SEARCH(GeneralRisk!D1186,G1182)),GeneralRisk!F1186,0), IF(ISNUMBER(SEARCH(GeneralRisk!D1187,G1182)),GeneralRisk!F1187,0))</f>
        <v>0</v>
      </c>
      <c r="AA1182" s="13">
        <f>IF(ISNUMBER(J1182),IF(J1182&gt;GeneralRisk!D1190,GeneralRisk!F1190,0),0)</f>
        <v>0</v>
      </c>
      <c r="AB1182" s="13">
        <f>IF(OR(ISNUMBER(SEARCH(GeneralRisk!D1193,N1182)), ISBLANK(N1182),ISNUMBER(SEARCH(GeneralRisk!D1192,N1182)) ),0,GeneralRisk!F1193)</f>
        <v>0</v>
      </c>
      <c r="AC1182" s="13">
        <f>IF(AND(ISNUMBER(S1182), (S1182&gt;=GeneralRisk!D1196)),GeneralRisk!F1196,0)</f>
        <v>0</v>
      </c>
      <c r="AD1182" s="13">
        <f>IF(ISNUMBER(SEARCH(GeneralRisk!E1200,U1182)),GeneralRisk!F1200,IF(ISNUMBER(SEARCH(GeneralRisk!E1201,U1182)),GeneralRisk!F1201,IF(AND(ISBLANK(U1182),ISNUMBER(SEARCH(GeneralRisk!D1200,T1182))),GeneralRisk!F1201,0)))</f>
        <v>0</v>
      </c>
      <c r="AE1182" s="13"/>
    </row>
    <row r="1183" spans="2:31" x14ac:dyDescent="0.25">
      <c r="B1183" s="91"/>
      <c r="Y1183" s="116">
        <f t="shared" si="18"/>
        <v>0</v>
      </c>
      <c r="Z1183" s="13">
        <f>SUM(IF(ISNUMBER(SEARCH(GeneralRisk!D1182,G1183)),GeneralRisk!F1182,0), IF(ISNUMBER(SEARCH(GeneralRisk!D1183,G1183)),GeneralRisk!F1183,0), IF(ISNUMBER(SEARCH(GeneralRisk!D1184,G1183)),GeneralRisk!F1184,0), IF(ISNUMBER(SEARCH(GeneralRisk!D1185,G1183)),GeneralRisk!F1185,0), IF(ISNUMBER(SEARCH(GeneralRisk!D1186,G1183)),GeneralRisk!F1186,0), IF(ISNUMBER(SEARCH(GeneralRisk!D1187,G1183)),GeneralRisk!F1187,0), IF(ISNUMBER(SEARCH(GeneralRisk!D1188,G1183)),GeneralRisk!F1188,0))</f>
        <v>0</v>
      </c>
      <c r="AA1183" s="13">
        <f>IF(ISNUMBER(J1183),IF(J1183&gt;GeneralRisk!D1191,GeneralRisk!F1191,0),0)</f>
        <v>0</v>
      </c>
      <c r="AB1183" s="13">
        <f>IF(OR(ISNUMBER(SEARCH(GeneralRisk!D1194,N1183)), ISBLANK(N1183),ISNUMBER(SEARCH(GeneralRisk!D1193,N1183)) ),0,GeneralRisk!F1194)</f>
        <v>0</v>
      </c>
      <c r="AC1183" s="13">
        <f>IF(AND(ISNUMBER(S1183), (S1183&gt;=GeneralRisk!D1197)),GeneralRisk!F1197,0)</f>
        <v>0</v>
      </c>
      <c r="AD1183" s="13">
        <f>IF(ISNUMBER(SEARCH(GeneralRisk!E1201,U1183)),GeneralRisk!F1201,IF(ISNUMBER(SEARCH(GeneralRisk!E1202,U1183)),GeneralRisk!F1202,IF(AND(ISBLANK(U1183),ISNUMBER(SEARCH(GeneralRisk!D1201,T1183))),GeneralRisk!F1202,0)))</f>
        <v>0</v>
      </c>
      <c r="AE1183" s="13"/>
    </row>
    <row r="1184" spans="2:31" x14ac:dyDescent="0.25">
      <c r="B1184" s="91"/>
      <c r="Y1184" s="116">
        <f t="shared" si="18"/>
        <v>0</v>
      </c>
      <c r="Z1184" s="13">
        <f>SUM(IF(ISNUMBER(SEARCH(GeneralRisk!D1183,G1184)),GeneralRisk!F1183,0), IF(ISNUMBER(SEARCH(GeneralRisk!D1184,G1184)),GeneralRisk!F1184,0), IF(ISNUMBER(SEARCH(GeneralRisk!D1185,G1184)),GeneralRisk!F1185,0), IF(ISNUMBER(SEARCH(GeneralRisk!D1186,G1184)),GeneralRisk!F1186,0), IF(ISNUMBER(SEARCH(GeneralRisk!D1187,G1184)),GeneralRisk!F1187,0), IF(ISNUMBER(SEARCH(GeneralRisk!D1188,G1184)),GeneralRisk!F1188,0), IF(ISNUMBER(SEARCH(GeneralRisk!D1189,G1184)),GeneralRisk!F1189,0))</f>
        <v>0</v>
      </c>
      <c r="AA1184" s="13">
        <f>IF(ISNUMBER(J1184),IF(J1184&gt;GeneralRisk!D1192,GeneralRisk!F1192,0),0)</f>
        <v>0</v>
      </c>
      <c r="AB1184" s="13">
        <f>IF(OR(ISNUMBER(SEARCH(GeneralRisk!D1195,N1184)), ISBLANK(N1184),ISNUMBER(SEARCH(GeneralRisk!D1194,N1184)) ),0,GeneralRisk!F1195)</f>
        <v>0</v>
      </c>
      <c r="AC1184" s="13">
        <f>IF(AND(ISNUMBER(S1184), (S1184&gt;=GeneralRisk!D1198)),GeneralRisk!F1198,0)</f>
        <v>0</v>
      </c>
      <c r="AD1184" s="13">
        <f>IF(ISNUMBER(SEARCH(GeneralRisk!E1202,U1184)),GeneralRisk!F1202,IF(ISNUMBER(SEARCH(GeneralRisk!E1203,U1184)),GeneralRisk!F1203,IF(AND(ISBLANK(U1184),ISNUMBER(SEARCH(GeneralRisk!D1202,T1184))),GeneralRisk!F1203,0)))</f>
        <v>0</v>
      </c>
      <c r="AE1184" s="13"/>
    </row>
    <row r="1185" spans="2:31" x14ac:dyDescent="0.25">
      <c r="B1185" s="91"/>
      <c r="Y1185" s="116">
        <f t="shared" si="18"/>
        <v>0</v>
      </c>
      <c r="Z1185" s="13">
        <f>SUM(IF(ISNUMBER(SEARCH(GeneralRisk!D1184,G1185)),GeneralRisk!F1184,0), IF(ISNUMBER(SEARCH(GeneralRisk!D1185,G1185)),GeneralRisk!F1185,0), IF(ISNUMBER(SEARCH(GeneralRisk!D1186,G1185)),GeneralRisk!F1186,0), IF(ISNUMBER(SEARCH(GeneralRisk!D1187,G1185)),GeneralRisk!F1187,0), IF(ISNUMBER(SEARCH(GeneralRisk!D1188,G1185)),GeneralRisk!F1188,0), IF(ISNUMBER(SEARCH(GeneralRisk!D1189,G1185)),GeneralRisk!F1189,0), IF(ISNUMBER(SEARCH(GeneralRisk!D1190,G1185)),GeneralRisk!F1190,0))</f>
        <v>0</v>
      </c>
      <c r="AA1185" s="13">
        <f>IF(ISNUMBER(J1185),IF(J1185&gt;GeneralRisk!D1193,GeneralRisk!F1193,0),0)</f>
        <v>0</v>
      </c>
      <c r="AB1185" s="13">
        <f>IF(OR(ISNUMBER(SEARCH(GeneralRisk!D1196,N1185)), ISBLANK(N1185),ISNUMBER(SEARCH(GeneralRisk!D1195,N1185)) ),0,GeneralRisk!F1196)</f>
        <v>0</v>
      </c>
      <c r="AC1185" s="13">
        <f>IF(AND(ISNUMBER(S1185), (S1185&gt;=GeneralRisk!D1199)),GeneralRisk!F1199,0)</f>
        <v>0</v>
      </c>
      <c r="AD1185" s="13">
        <f>IF(ISNUMBER(SEARCH(GeneralRisk!E1203,U1185)),GeneralRisk!F1203,IF(ISNUMBER(SEARCH(GeneralRisk!E1204,U1185)),GeneralRisk!F1204,IF(AND(ISBLANK(U1185),ISNUMBER(SEARCH(GeneralRisk!D1203,T1185))),GeneralRisk!F1204,0)))</f>
        <v>0</v>
      </c>
      <c r="AE1185" s="13"/>
    </row>
    <row r="1186" spans="2:31" x14ac:dyDescent="0.25">
      <c r="B1186" s="91"/>
      <c r="Y1186" s="116">
        <f t="shared" si="18"/>
        <v>0</v>
      </c>
      <c r="Z1186" s="13">
        <f>SUM(IF(ISNUMBER(SEARCH(GeneralRisk!D1185,G1186)),GeneralRisk!F1185,0), IF(ISNUMBER(SEARCH(GeneralRisk!D1186,G1186)),GeneralRisk!F1186,0), IF(ISNUMBER(SEARCH(GeneralRisk!D1187,G1186)),GeneralRisk!F1187,0), IF(ISNUMBER(SEARCH(GeneralRisk!D1188,G1186)),GeneralRisk!F1188,0), IF(ISNUMBER(SEARCH(GeneralRisk!D1189,G1186)),GeneralRisk!F1189,0), IF(ISNUMBER(SEARCH(GeneralRisk!D1190,G1186)),GeneralRisk!F1190,0), IF(ISNUMBER(SEARCH(GeneralRisk!D1191,G1186)),GeneralRisk!F1191,0))</f>
        <v>0</v>
      </c>
      <c r="AA1186" s="13">
        <f>IF(ISNUMBER(J1186),IF(J1186&gt;GeneralRisk!D1194,GeneralRisk!F1194,0),0)</f>
        <v>0</v>
      </c>
      <c r="AB1186" s="13">
        <f>IF(OR(ISNUMBER(SEARCH(GeneralRisk!D1197,N1186)), ISBLANK(N1186),ISNUMBER(SEARCH(GeneralRisk!D1196,N1186)) ),0,GeneralRisk!F1197)</f>
        <v>0</v>
      </c>
      <c r="AC1186" s="13">
        <f>IF(AND(ISNUMBER(S1186), (S1186&gt;=GeneralRisk!D1200)),GeneralRisk!F1200,0)</f>
        <v>0</v>
      </c>
      <c r="AD1186" s="13">
        <f>IF(ISNUMBER(SEARCH(GeneralRisk!E1204,U1186)),GeneralRisk!F1204,IF(ISNUMBER(SEARCH(GeneralRisk!E1205,U1186)),GeneralRisk!F1205,IF(AND(ISBLANK(U1186),ISNUMBER(SEARCH(GeneralRisk!D1204,T1186))),GeneralRisk!F1205,0)))</f>
        <v>0</v>
      </c>
      <c r="AE1186" s="13"/>
    </row>
    <row r="1187" spans="2:31" x14ac:dyDescent="0.25">
      <c r="B1187" s="91"/>
      <c r="Y1187" s="116">
        <f t="shared" si="18"/>
        <v>0</v>
      </c>
      <c r="Z1187" s="13">
        <f>SUM(IF(ISNUMBER(SEARCH(GeneralRisk!D1186,G1187)),GeneralRisk!F1186,0), IF(ISNUMBER(SEARCH(GeneralRisk!D1187,G1187)),GeneralRisk!F1187,0), IF(ISNUMBER(SEARCH(GeneralRisk!D1188,G1187)),GeneralRisk!F1188,0), IF(ISNUMBER(SEARCH(GeneralRisk!D1189,G1187)),GeneralRisk!F1189,0), IF(ISNUMBER(SEARCH(GeneralRisk!D1190,G1187)),GeneralRisk!F1190,0), IF(ISNUMBER(SEARCH(GeneralRisk!D1191,G1187)),GeneralRisk!F1191,0), IF(ISNUMBER(SEARCH(GeneralRisk!D1192,G1187)),GeneralRisk!F1192,0))</f>
        <v>0</v>
      </c>
      <c r="AA1187" s="13">
        <f>IF(ISNUMBER(J1187),IF(J1187&gt;GeneralRisk!D1195,GeneralRisk!F1195,0),0)</f>
        <v>0</v>
      </c>
      <c r="AB1187" s="13">
        <f>IF(OR(ISNUMBER(SEARCH(GeneralRisk!D1198,N1187)), ISBLANK(N1187),ISNUMBER(SEARCH(GeneralRisk!D1197,N1187)) ),0,GeneralRisk!F1198)</f>
        <v>0</v>
      </c>
      <c r="AC1187" s="13">
        <f>IF(AND(ISNUMBER(S1187), (S1187&gt;=GeneralRisk!D1201)),GeneralRisk!F1201,0)</f>
        <v>0</v>
      </c>
      <c r="AD1187" s="13">
        <f>IF(ISNUMBER(SEARCH(GeneralRisk!E1205,U1187)),GeneralRisk!F1205,IF(ISNUMBER(SEARCH(GeneralRisk!E1206,U1187)),GeneralRisk!F1206,IF(AND(ISBLANK(U1187),ISNUMBER(SEARCH(GeneralRisk!D1205,T1187))),GeneralRisk!F1206,0)))</f>
        <v>0</v>
      </c>
      <c r="AE1187" s="13"/>
    </row>
    <row r="1188" spans="2:31" x14ac:dyDescent="0.25">
      <c r="B1188" s="91"/>
      <c r="Y1188" s="116">
        <f t="shared" si="18"/>
        <v>0</v>
      </c>
      <c r="Z1188" s="13">
        <f>SUM(IF(ISNUMBER(SEARCH(GeneralRisk!D1187,G1188)),GeneralRisk!F1187,0), IF(ISNUMBER(SEARCH(GeneralRisk!D1188,G1188)),GeneralRisk!F1188,0), IF(ISNUMBER(SEARCH(GeneralRisk!D1189,G1188)),GeneralRisk!F1189,0), IF(ISNUMBER(SEARCH(GeneralRisk!D1190,G1188)),GeneralRisk!F1190,0), IF(ISNUMBER(SEARCH(GeneralRisk!D1191,G1188)),GeneralRisk!F1191,0), IF(ISNUMBER(SEARCH(GeneralRisk!D1192,G1188)),GeneralRisk!F1192,0), IF(ISNUMBER(SEARCH(GeneralRisk!D1193,G1188)),GeneralRisk!F1193,0))</f>
        <v>0</v>
      </c>
      <c r="AA1188" s="13">
        <f>IF(ISNUMBER(J1188),IF(J1188&gt;GeneralRisk!D1196,GeneralRisk!F1196,0),0)</f>
        <v>0</v>
      </c>
      <c r="AB1188" s="13">
        <f>IF(OR(ISNUMBER(SEARCH(GeneralRisk!D1199,N1188)), ISBLANK(N1188),ISNUMBER(SEARCH(GeneralRisk!D1198,N1188)) ),0,GeneralRisk!F1199)</f>
        <v>0</v>
      </c>
      <c r="AC1188" s="13">
        <f>IF(AND(ISNUMBER(S1188), (S1188&gt;=GeneralRisk!D1202)),GeneralRisk!F1202,0)</f>
        <v>0</v>
      </c>
      <c r="AD1188" s="13">
        <f>IF(ISNUMBER(SEARCH(GeneralRisk!E1206,U1188)),GeneralRisk!F1206,IF(ISNUMBER(SEARCH(GeneralRisk!E1207,U1188)),GeneralRisk!F1207,IF(AND(ISBLANK(U1188),ISNUMBER(SEARCH(GeneralRisk!D1206,T1188))),GeneralRisk!F1207,0)))</f>
        <v>0</v>
      </c>
      <c r="AE1188" s="13"/>
    </row>
    <row r="1189" spans="2:31" x14ac:dyDescent="0.25">
      <c r="B1189" s="91"/>
      <c r="Y1189" s="116">
        <f t="shared" si="18"/>
        <v>0</v>
      </c>
      <c r="Z1189" s="13">
        <f>SUM(IF(ISNUMBER(SEARCH(GeneralRisk!D1188,G1189)),GeneralRisk!F1188,0), IF(ISNUMBER(SEARCH(GeneralRisk!D1189,G1189)),GeneralRisk!F1189,0), IF(ISNUMBER(SEARCH(GeneralRisk!D1190,G1189)),GeneralRisk!F1190,0), IF(ISNUMBER(SEARCH(GeneralRisk!D1191,G1189)),GeneralRisk!F1191,0), IF(ISNUMBER(SEARCH(GeneralRisk!D1192,G1189)),GeneralRisk!F1192,0), IF(ISNUMBER(SEARCH(GeneralRisk!D1193,G1189)),GeneralRisk!F1193,0), IF(ISNUMBER(SEARCH(GeneralRisk!D1194,G1189)),GeneralRisk!F1194,0))</f>
        <v>0</v>
      </c>
      <c r="AA1189" s="13">
        <f>IF(ISNUMBER(J1189),IF(J1189&gt;GeneralRisk!D1197,GeneralRisk!F1197,0),0)</f>
        <v>0</v>
      </c>
      <c r="AB1189" s="13">
        <f>IF(OR(ISNUMBER(SEARCH(GeneralRisk!D1200,N1189)), ISBLANK(N1189),ISNUMBER(SEARCH(GeneralRisk!D1199,N1189)) ),0,GeneralRisk!F1200)</f>
        <v>0</v>
      </c>
      <c r="AC1189" s="13">
        <f>IF(AND(ISNUMBER(S1189), (S1189&gt;=GeneralRisk!D1203)),GeneralRisk!F1203,0)</f>
        <v>0</v>
      </c>
      <c r="AD1189" s="13">
        <f>IF(ISNUMBER(SEARCH(GeneralRisk!E1207,U1189)),GeneralRisk!F1207,IF(ISNUMBER(SEARCH(GeneralRisk!E1208,U1189)),GeneralRisk!F1208,IF(AND(ISBLANK(U1189),ISNUMBER(SEARCH(GeneralRisk!D1207,T1189))),GeneralRisk!F1208,0)))</f>
        <v>0</v>
      </c>
      <c r="AE1189" s="13"/>
    </row>
    <row r="1190" spans="2:31" x14ac:dyDescent="0.25">
      <c r="B1190" s="91"/>
      <c r="Y1190" s="116">
        <f t="shared" si="18"/>
        <v>0</v>
      </c>
      <c r="Z1190" s="13">
        <f>SUM(IF(ISNUMBER(SEARCH(GeneralRisk!D1189,G1190)),GeneralRisk!F1189,0), IF(ISNUMBER(SEARCH(GeneralRisk!D1190,G1190)),GeneralRisk!F1190,0), IF(ISNUMBER(SEARCH(GeneralRisk!D1191,G1190)),GeneralRisk!F1191,0), IF(ISNUMBER(SEARCH(GeneralRisk!D1192,G1190)),GeneralRisk!F1192,0), IF(ISNUMBER(SEARCH(GeneralRisk!D1193,G1190)),GeneralRisk!F1193,0), IF(ISNUMBER(SEARCH(GeneralRisk!D1194,G1190)),GeneralRisk!F1194,0), IF(ISNUMBER(SEARCH(GeneralRisk!D1195,G1190)),GeneralRisk!F1195,0))</f>
        <v>0</v>
      </c>
      <c r="AA1190" s="13">
        <f>IF(ISNUMBER(J1190),IF(J1190&gt;GeneralRisk!D1198,GeneralRisk!F1198,0),0)</f>
        <v>0</v>
      </c>
      <c r="AB1190" s="13">
        <f>IF(OR(ISNUMBER(SEARCH(GeneralRisk!D1201,N1190)), ISBLANK(N1190),ISNUMBER(SEARCH(GeneralRisk!D1200,N1190)) ),0,GeneralRisk!F1201)</f>
        <v>0</v>
      </c>
      <c r="AC1190" s="13">
        <f>IF(AND(ISNUMBER(S1190), (S1190&gt;=GeneralRisk!D1204)),GeneralRisk!F1204,0)</f>
        <v>0</v>
      </c>
      <c r="AD1190" s="13">
        <f>IF(ISNUMBER(SEARCH(GeneralRisk!E1208,U1190)),GeneralRisk!F1208,IF(ISNUMBER(SEARCH(GeneralRisk!E1209,U1190)),GeneralRisk!F1209,IF(AND(ISBLANK(U1190),ISNUMBER(SEARCH(GeneralRisk!D1208,T1190))),GeneralRisk!F1209,0)))</f>
        <v>0</v>
      </c>
      <c r="AE1190" s="13"/>
    </row>
    <row r="1191" spans="2:31" x14ac:dyDescent="0.25">
      <c r="B1191" s="91"/>
      <c r="Y1191" s="116">
        <f t="shared" si="18"/>
        <v>0</v>
      </c>
      <c r="Z1191" s="13">
        <f>SUM(IF(ISNUMBER(SEARCH(GeneralRisk!D1190,G1191)),GeneralRisk!F1190,0), IF(ISNUMBER(SEARCH(GeneralRisk!D1191,G1191)),GeneralRisk!F1191,0), IF(ISNUMBER(SEARCH(GeneralRisk!D1192,G1191)),GeneralRisk!F1192,0), IF(ISNUMBER(SEARCH(GeneralRisk!D1193,G1191)),GeneralRisk!F1193,0), IF(ISNUMBER(SEARCH(GeneralRisk!D1194,G1191)),GeneralRisk!F1194,0), IF(ISNUMBER(SEARCH(GeneralRisk!D1195,G1191)),GeneralRisk!F1195,0), IF(ISNUMBER(SEARCH(GeneralRisk!D1196,G1191)),GeneralRisk!F1196,0))</f>
        <v>0</v>
      </c>
      <c r="AA1191" s="13">
        <f>IF(ISNUMBER(J1191),IF(J1191&gt;GeneralRisk!D1199,GeneralRisk!F1199,0),0)</f>
        <v>0</v>
      </c>
      <c r="AB1191" s="13">
        <f>IF(OR(ISNUMBER(SEARCH(GeneralRisk!D1202,N1191)), ISBLANK(N1191),ISNUMBER(SEARCH(GeneralRisk!D1201,N1191)) ),0,GeneralRisk!F1202)</f>
        <v>0</v>
      </c>
      <c r="AC1191" s="13">
        <f>IF(AND(ISNUMBER(S1191), (S1191&gt;=GeneralRisk!D1205)),GeneralRisk!F1205,0)</f>
        <v>0</v>
      </c>
      <c r="AD1191" s="13">
        <f>IF(ISNUMBER(SEARCH(GeneralRisk!E1209,U1191)),GeneralRisk!F1209,IF(ISNUMBER(SEARCH(GeneralRisk!E1210,U1191)),GeneralRisk!F1210,IF(AND(ISBLANK(U1191),ISNUMBER(SEARCH(GeneralRisk!D1209,T1191))),GeneralRisk!F1210,0)))</f>
        <v>0</v>
      </c>
      <c r="AE1191" s="13"/>
    </row>
    <row r="1192" spans="2:31" x14ac:dyDescent="0.25">
      <c r="B1192" s="91"/>
      <c r="Y1192" s="116">
        <f t="shared" si="18"/>
        <v>0</v>
      </c>
      <c r="Z1192" s="13">
        <f>SUM(IF(ISNUMBER(SEARCH(GeneralRisk!D1191,G1192)),GeneralRisk!F1191,0), IF(ISNUMBER(SEARCH(GeneralRisk!D1192,G1192)),GeneralRisk!F1192,0), IF(ISNUMBER(SEARCH(GeneralRisk!D1193,G1192)),GeneralRisk!F1193,0), IF(ISNUMBER(SEARCH(GeneralRisk!D1194,G1192)),GeneralRisk!F1194,0), IF(ISNUMBER(SEARCH(GeneralRisk!D1195,G1192)),GeneralRisk!F1195,0), IF(ISNUMBER(SEARCH(GeneralRisk!D1196,G1192)),GeneralRisk!F1196,0), IF(ISNUMBER(SEARCH(GeneralRisk!D1197,G1192)),GeneralRisk!F1197,0))</f>
        <v>0</v>
      </c>
      <c r="AA1192" s="13">
        <f>IF(ISNUMBER(J1192),IF(J1192&gt;GeneralRisk!D1200,GeneralRisk!F1200,0),0)</f>
        <v>0</v>
      </c>
      <c r="AB1192" s="13">
        <f>IF(OR(ISNUMBER(SEARCH(GeneralRisk!D1203,N1192)), ISBLANK(N1192),ISNUMBER(SEARCH(GeneralRisk!D1202,N1192)) ),0,GeneralRisk!F1203)</f>
        <v>0</v>
      </c>
      <c r="AC1192" s="13">
        <f>IF(AND(ISNUMBER(S1192), (S1192&gt;=GeneralRisk!D1206)),GeneralRisk!F1206,0)</f>
        <v>0</v>
      </c>
      <c r="AD1192" s="13">
        <f>IF(ISNUMBER(SEARCH(GeneralRisk!E1210,U1192)),GeneralRisk!F1210,IF(ISNUMBER(SEARCH(GeneralRisk!E1211,U1192)),GeneralRisk!F1211,IF(AND(ISBLANK(U1192),ISNUMBER(SEARCH(GeneralRisk!D1210,T1192))),GeneralRisk!F1211,0)))</f>
        <v>0</v>
      </c>
      <c r="AE1192" s="13"/>
    </row>
    <row r="1193" spans="2:31" x14ac:dyDescent="0.25">
      <c r="B1193" s="91"/>
      <c r="Y1193" s="116">
        <f t="shared" si="18"/>
        <v>0</v>
      </c>
      <c r="Z1193" s="13">
        <f>SUM(IF(ISNUMBER(SEARCH(GeneralRisk!D1192,G1193)),GeneralRisk!F1192,0), IF(ISNUMBER(SEARCH(GeneralRisk!D1193,G1193)),GeneralRisk!F1193,0), IF(ISNUMBER(SEARCH(GeneralRisk!D1194,G1193)),GeneralRisk!F1194,0), IF(ISNUMBER(SEARCH(GeneralRisk!D1195,G1193)),GeneralRisk!F1195,0), IF(ISNUMBER(SEARCH(GeneralRisk!D1196,G1193)),GeneralRisk!F1196,0), IF(ISNUMBER(SEARCH(GeneralRisk!D1197,G1193)),GeneralRisk!F1197,0), IF(ISNUMBER(SEARCH(GeneralRisk!D1198,G1193)),GeneralRisk!F1198,0))</f>
        <v>0</v>
      </c>
      <c r="AA1193" s="13">
        <f>IF(ISNUMBER(J1193),IF(J1193&gt;GeneralRisk!D1201,GeneralRisk!F1201,0),0)</f>
        <v>0</v>
      </c>
      <c r="AB1193" s="13">
        <f>IF(OR(ISNUMBER(SEARCH(GeneralRisk!D1204,N1193)), ISBLANK(N1193),ISNUMBER(SEARCH(GeneralRisk!D1203,N1193)) ),0,GeneralRisk!F1204)</f>
        <v>0</v>
      </c>
      <c r="AC1193" s="13">
        <f>IF(AND(ISNUMBER(S1193), (S1193&gt;=GeneralRisk!D1207)),GeneralRisk!F1207,0)</f>
        <v>0</v>
      </c>
      <c r="AD1193" s="13">
        <f>IF(ISNUMBER(SEARCH(GeneralRisk!E1211,U1193)),GeneralRisk!F1211,IF(ISNUMBER(SEARCH(GeneralRisk!E1212,U1193)),GeneralRisk!F1212,IF(AND(ISBLANK(U1193),ISNUMBER(SEARCH(GeneralRisk!D1211,T1193))),GeneralRisk!F1212,0)))</f>
        <v>0</v>
      </c>
      <c r="AE1193" s="13"/>
    </row>
    <row r="1194" spans="2:31" x14ac:dyDescent="0.25">
      <c r="B1194" s="91"/>
      <c r="Y1194" s="116">
        <f t="shared" si="18"/>
        <v>0</v>
      </c>
      <c r="Z1194" s="13">
        <f>SUM(IF(ISNUMBER(SEARCH(GeneralRisk!D1193,G1194)),GeneralRisk!F1193,0), IF(ISNUMBER(SEARCH(GeneralRisk!D1194,G1194)),GeneralRisk!F1194,0), IF(ISNUMBER(SEARCH(GeneralRisk!D1195,G1194)),GeneralRisk!F1195,0), IF(ISNUMBER(SEARCH(GeneralRisk!D1196,G1194)),GeneralRisk!F1196,0), IF(ISNUMBER(SEARCH(GeneralRisk!D1197,G1194)),GeneralRisk!F1197,0), IF(ISNUMBER(SEARCH(GeneralRisk!D1198,G1194)),GeneralRisk!F1198,0), IF(ISNUMBER(SEARCH(GeneralRisk!D1199,G1194)),GeneralRisk!F1199,0))</f>
        <v>0</v>
      </c>
      <c r="AA1194" s="13">
        <f>IF(ISNUMBER(J1194),IF(J1194&gt;GeneralRisk!D1202,GeneralRisk!F1202,0),0)</f>
        <v>0</v>
      </c>
      <c r="AB1194" s="13">
        <f>IF(OR(ISNUMBER(SEARCH(GeneralRisk!D1205,N1194)), ISBLANK(N1194),ISNUMBER(SEARCH(GeneralRisk!D1204,N1194)) ),0,GeneralRisk!F1205)</f>
        <v>0</v>
      </c>
      <c r="AC1194" s="13">
        <f>IF(AND(ISNUMBER(S1194), (S1194&gt;=GeneralRisk!D1208)),GeneralRisk!F1208,0)</f>
        <v>0</v>
      </c>
      <c r="AD1194" s="13">
        <f>IF(ISNUMBER(SEARCH(GeneralRisk!E1212,U1194)),GeneralRisk!F1212,IF(ISNUMBER(SEARCH(GeneralRisk!E1213,U1194)),GeneralRisk!F1213,IF(AND(ISBLANK(U1194),ISNUMBER(SEARCH(GeneralRisk!D1212,T1194))),GeneralRisk!F1213,0)))</f>
        <v>0</v>
      </c>
      <c r="AE1194" s="13"/>
    </row>
    <row r="1195" spans="2:31" x14ac:dyDescent="0.25">
      <c r="B1195" s="91"/>
      <c r="Y1195" s="116">
        <f t="shared" si="18"/>
        <v>0</v>
      </c>
      <c r="Z1195" s="13">
        <f>SUM(IF(ISNUMBER(SEARCH(GeneralRisk!D1194,G1195)),GeneralRisk!F1194,0), IF(ISNUMBER(SEARCH(GeneralRisk!D1195,G1195)),GeneralRisk!F1195,0), IF(ISNUMBER(SEARCH(GeneralRisk!D1196,G1195)),GeneralRisk!F1196,0), IF(ISNUMBER(SEARCH(GeneralRisk!D1197,G1195)),GeneralRisk!F1197,0), IF(ISNUMBER(SEARCH(GeneralRisk!D1198,G1195)),GeneralRisk!F1198,0), IF(ISNUMBER(SEARCH(GeneralRisk!D1199,G1195)),GeneralRisk!F1199,0), IF(ISNUMBER(SEARCH(GeneralRisk!D1200,G1195)),GeneralRisk!F1200,0))</f>
        <v>0</v>
      </c>
      <c r="AA1195" s="13">
        <f>IF(ISNUMBER(J1195),IF(J1195&gt;GeneralRisk!D1203,GeneralRisk!F1203,0),0)</f>
        <v>0</v>
      </c>
      <c r="AB1195" s="13">
        <f>IF(OR(ISNUMBER(SEARCH(GeneralRisk!D1206,N1195)), ISBLANK(N1195),ISNUMBER(SEARCH(GeneralRisk!D1205,N1195)) ),0,GeneralRisk!F1206)</f>
        <v>0</v>
      </c>
      <c r="AC1195" s="13">
        <f>IF(AND(ISNUMBER(S1195), (S1195&gt;=GeneralRisk!D1209)),GeneralRisk!F1209,0)</f>
        <v>0</v>
      </c>
      <c r="AD1195" s="13">
        <f>IF(ISNUMBER(SEARCH(GeneralRisk!E1213,U1195)),GeneralRisk!F1213,IF(ISNUMBER(SEARCH(GeneralRisk!E1214,U1195)),GeneralRisk!F1214,IF(AND(ISBLANK(U1195),ISNUMBER(SEARCH(GeneralRisk!D1213,T1195))),GeneralRisk!F1214,0)))</f>
        <v>0</v>
      </c>
      <c r="AE1195" s="13"/>
    </row>
    <row r="1196" spans="2:31" x14ac:dyDescent="0.25">
      <c r="B1196" s="91"/>
      <c r="Y1196" s="116">
        <f t="shared" si="18"/>
        <v>0</v>
      </c>
      <c r="Z1196" s="13">
        <f>SUM(IF(ISNUMBER(SEARCH(GeneralRisk!D1195,G1196)),GeneralRisk!F1195,0), IF(ISNUMBER(SEARCH(GeneralRisk!D1196,G1196)),GeneralRisk!F1196,0), IF(ISNUMBER(SEARCH(GeneralRisk!D1197,G1196)),GeneralRisk!F1197,0), IF(ISNUMBER(SEARCH(GeneralRisk!D1198,G1196)),GeneralRisk!F1198,0), IF(ISNUMBER(SEARCH(GeneralRisk!D1199,G1196)),GeneralRisk!F1199,0), IF(ISNUMBER(SEARCH(GeneralRisk!D1200,G1196)),GeneralRisk!F1200,0), IF(ISNUMBER(SEARCH(GeneralRisk!D1201,G1196)),GeneralRisk!F1201,0))</f>
        <v>0</v>
      </c>
      <c r="AA1196" s="13">
        <f>IF(ISNUMBER(J1196),IF(J1196&gt;GeneralRisk!D1204,GeneralRisk!F1204,0),0)</f>
        <v>0</v>
      </c>
      <c r="AB1196" s="13">
        <f>IF(OR(ISNUMBER(SEARCH(GeneralRisk!D1207,N1196)), ISBLANK(N1196),ISNUMBER(SEARCH(GeneralRisk!D1206,N1196)) ),0,GeneralRisk!F1207)</f>
        <v>0</v>
      </c>
      <c r="AC1196" s="13">
        <f>IF(AND(ISNUMBER(S1196), (S1196&gt;=GeneralRisk!D1210)),GeneralRisk!F1210,0)</f>
        <v>0</v>
      </c>
      <c r="AD1196" s="13">
        <f>IF(ISNUMBER(SEARCH(GeneralRisk!E1214,U1196)),GeneralRisk!F1214,IF(ISNUMBER(SEARCH(GeneralRisk!E1215,U1196)),GeneralRisk!F1215,IF(AND(ISBLANK(U1196),ISNUMBER(SEARCH(GeneralRisk!D1214,T1196))),GeneralRisk!F1215,0)))</f>
        <v>0</v>
      </c>
      <c r="AE1196" s="13"/>
    </row>
    <row r="1197" spans="2:31" x14ac:dyDescent="0.25">
      <c r="B1197" s="91"/>
      <c r="Y1197" s="116">
        <f t="shared" si="18"/>
        <v>0</v>
      </c>
      <c r="Z1197" s="13">
        <f>SUM(IF(ISNUMBER(SEARCH(GeneralRisk!D1196,G1197)),GeneralRisk!F1196,0), IF(ISNUMBER(SEARCH(GeneralRisk!D1197,G1197)),GeneralRisk!F1197,0), IF(ISNUMBER(SEARCH(GeneralRisk!D1198,G1197)),GeneralRisk!F1198,0), IF(ISNUMBER(SEARCH(GeneralRisk!D1199,G1197)),GeneralRisk!F1199,0), IF(ISNUMBER(SEARCH(GeneralRisk!D1200,G1197)),GeneralRisk!F1200,0), IF(ISNUMBER(SEARCH(GeneralRisk!D1201,G1197)),GeneralRisk!F1201,0), IF(ISNUMBER(SEARCH(GeneralRisk!D1202,G1197)),GeneralRisk!F1202,0))</f>
        <v>0</v>
      </c>
      <c r="AA1197" s="13">
        <f>IF(ISNUMBER(J1197),IF(J1197&gt;GeneralRisk!D1205,GeneralRisk!F1205,0),0)</f>
        <v>0</v>
      </c>
      <c r="AB1197" s="13">
        <f>IF(OR(ISNUMBER(SEARCH(GeneralRisk!D1208,N1197)), ISBLANK(N1197),ISNUMBER(SEARCH(GeneralRisk!D1207,N1197)) ),0,GeneralRisk!F1208)</f>
        <v>0</v>
      </c>
      <c r="AC1197" s="13">
        <f>IF(AND(ISNUMBER(S1197), (S1197&gt;=GeneralRisk!D1211)),GeneralRisk!F1211,0)</f>
        <v>0</v>
      </c>
      <c r="AD1197" s="13">
        <f>IF(ISNUMBER(SEARCH(GeneralRisk!E1215,U1197)),GeneralRisk!F1215,IF(ISNUMBER(SEARCH(GeneralRisk!E1216,U1197)),GeneralRisk!F1216,IF(AND(ISBLANK(U1197),ISNUMBER(SEARCH(GeneralRisk!D1215,T1197))),GeneralRisk!F1216,0)))</f>
        <v>0</v>
      </c>
      <c r="AE1197" s="13"/>
    </row>
    <row r="1198" spans="2:31" x14ac:dyDescent="0.25">
      <c r="B1198" s="91"/>
      <c r="Y1198" s="116">
        <f t="shared" si="18"/>
        <v>0</v>
      </c>
      <c r="Z1198" s="13">
        <f>SUM(IF(ISNUMBER(SEARCH(GeneralRisk!D1197,G1198)),GeneralRisk!F1197,0), IF(ISNUMBER(SEARCH(GeneralRisk!D1198,G1198)),GeneralRisk!F1198,0), IF(ISNUMBER(SEARCH(GeneralRisk!D1199,G1198)),GeneralRisk!F1199,0), IF(ISNUMBER(SEARCH(GeneralRisk!D1200,G1198)),GeneralRisk!F1200,0), IF(ISNUMBER(SEARCH(GeneralRisk!D1201,G1198)),GeneralRisk!F1201,0), IF(ISNUMBER(SEARCH(GeneralRisk!D1202,G1198)),GeneralRisk!F1202,0), IF(ISNUMBER(SEARCH(GeneralRisk!D1203,G1198)),GeneralRisk!F1203,0))</f>
        <v>0</v>
      </c>
      <c r="AA1198" s="13">
        <f>IF(ISNUMBER(J1198),IF(J1198&gt;GeneralRisk!D1206,GeneralRisk!F1206,0),0)</f>
        <v>0</v>
      </c>
      <c r="AB1198" s="13">
        <f>IF(OR(ISNUMBER(SEARCH(GeneralRisk!D1209,N1198)), ISBLANK(N1198),ISNUMBER(SEARCH(GeneralRisk!D1208,N1198)) ),0,GeneralRisk!F1209)</f>
        <v>0</v>
      </c>
      <c r="AC1198" s="13">
        <f>IF(AND(ISNUMBER(S1198), (S1198&gt;=GeneralRisk!D1212)),GeneralRisk!F1212,0)</f>
        <v>0</v>
      </c>
      <c r="AD1198" s="13">
        <f>IF(ISNUMBER(SEARCH(GeneralRisk!E1216,U1198)),GeneralRisk!F1216,IF(ISNUMBER(SEARCH(GeneralRisk!E1217,U1198)),GeneralRisk!F1217,IF(AND(ISBLANK(U1198),ISNUMBER(SEARCH(GeneralRisk!D1216,T1198))),GeneralRisk!F1217,0)))</f>
        <v>0</v>
      </c>
      <c r="AE1198" s="13"/>
    </row>
    <row r="1199" spans="2:31" x14ac:dyDescent="0.25">
      <c r="B1199" s="91"/>
      <c r="Y1199" s="116">
        <f t="shared" si="18"/>
        <v>0</v>
      </c>
      <c r="Z1199" s="13">
        <f>SUM(IF(ISNUMBER(SEARCH(GeneralRisk!D1198,G1199)),GeneralRisk!F1198,0), IF(ISNUMBER(SEARCH(GeneralRisk!D1199,G1199)),GeneralRisk!F1199,0), IF(ISNUMBER(SEARCH(GeneralRisk!D1200,G1199)),GeneralRisk!F1200,0), IF(ISNUMBER(SEARCH(GeneralRisk!D1201,G1199)),GeneralRisk!F1201,0), IF(ISNUMBER(SEARCH(GeneralRisk!D1202,G1199)),GeneralRisk!F1202,0), IF(ISNUMBER(SEARCH(GeneralRisk!D1203,G1199)),GeneralRisk!F1203,0), IF(ISNUMBER(SEARCH(GeneralRisk!D1204,G1199)),GeneralRisk!F1204,0))</f>
        <v>0</v>
      </c>
      <c r="AA1199" s="13">
        <f>IF(ISNUMBER(J1199),IF(J1199&gt;GeneralRisk!D1207,GeneralRisk!F1207,0),0)</f>
        <v>0</v>
      </c>
      <c r="AB1199" s="13">
        <f>IF(OR(ISNUMBER(SEARCH(GeneralRisk!D1210,N1199)), ISBLANK(N1199),ISNUMBER(SEARCH(GeneralRisk!D1209,N1199)) ),0,GeneralRisk!F1210)</f>
        <v>0</v>
      </c>
      <c r="AC1199" s="13">
        <f>IF(AND(ISNUMBER(S1199), (S1199&gt;=GeneralRisk!D1213)),GeneralRisk!F1213,0)</f>
        <v>0</v>
      </c>
      <c r="AD1199" s="13">
        <f>IF(ISNUMBER(SEARCH(GeneralRisk!E1217,U1199)),GeneralRisk!F1217,IF(ISNUMBER(SEARCH(GeneralRisk!E1218,U1199)),GeneralRisk!F1218,IF(AND(ISBLANK(U1199),ISNUMBER(SEARCH(GeneralRisk!D1217,T1199))),GeneralRisk!F1218,0)))</f>
        <v>0</v>
      </c>
      <c r="AE1199" s="13"/>
    </row>
    <row r="1200" spans="2:31" x14ac:dyDescent="0.25">
      <c r="B1200" s="91"/>
      <c r="Y1200" s="116">
        <f t="shared" si="18"/>
        <v>0</v>
      </c>
      <c r="Z1200" s="13">
        <f>SUM(IF(ISNUMBER(SEARCH(GeneralRisk!D1199,G1200)),GeneralRisk!F1199,0), IF(ISNUMBER(SEARCH(GeneralRisk!D1200,G1200)),GeneralRisk!F1200,0), IF(ISNUMBER(SEARCH(GeneralRisk!D1201,G1200)),GeneralRisk!F1201,0), IF(ISNUMBER(SEARCH(GeneralRisk!D1202,G1200)),GeneralRisk!F1202,0), IF(ISNUMBER(SEARCH(GeneralRisk!D1203,G1200)),GeneralRisk!F1203,0), IF(ISNUMBER(SEARCH(GeneralRisk!D1204,G1200)),GeneralRisk!F1204,0), IF(ISNUMBER(SEARCH(GeneralRisk!D1205,G1200)),GeneralRisk!F1205,0))</f>
        <v>0</v>
      </c>
      <c r="AA1200" s="13">
        <f>IF(ISNUMBER(J1200),IF(J1200&gt;GeneralRisk!D1208,GeneralRisk!F1208,0),0)</f>
        <v>0</v>
      </c>
      <c r="AB1200" s="13">
        <f>IF(OR(ISNUMBER(SEARCH(GeneralRisk!D1211,N1200)), ISBLANK(N1200),ISNUMBER(SEARCH(GeneralRisk!D1210,N1200)) ),0,GeneralRisk!F1211)</f>
        <v>0</v>
      </c>
      <c r="AC1200" s="13">
        <f>IF(AND(ISNUMBER(S1200), (S1200&gt;=GeneralRisk!D1214)),GeneralRisk!F1214,0)</f>
        <v>0</v>
      </c>
      <c r="AD1200" s="13">
        <f>IF(ISNUMBER(SEARCH(GeneralRisk!E1218,U1200)),GeneralRisk!F1218,IF(ISNUMBER(SEARCH(GeneralRisk!E1219,U1200)),GeneralRisk!F1219,IF(AND(ISBLANK(U1200),ISNUMBER(SEARCH(GeneralRisk!D1218,T1200))),GeneralRisk!F1219,0)))</f>
        <v>0</v>
      </c>
      <c r="AE1200" s="13"/>
    </row>
    <row r="1201" spans="2:31" x14ac:dyDescent="0.25">
      <c r="B1201" s="91"/>
      <c r="Y1201" s="116">
        <f t="shared" si="18"/>
        <v>0</v>
      </c>
      <c r="Z1201" s="13">
        <f>SUM(IF(ISNUMBER(SEARCH(GeneralRisk!D1200,G1201)),GeneralRisk!F1200,0), IF(ISNUMBER(SEARCH(GeneralRisk!D1201,G1201)),GeneralRisk!F1201,0), IF(ISNUMBER(SEARCH(GeneralRisk!D1202,G1201)),GeneralRisk!F1202,0), IF(ISNUMBER(SEARCH(GeneralRisk!D1203,G1201)),GeneralRisk!F1203,0), IF(ISNUMBER(SEARCH(GeneralRisk!D1204,G1201)),GeneralRisk!F1204,0), IF(ISNUMBER(SEARCH(GeneralRisk!D1205,G1201)),GeneralRisk!F1205,0), IF(ISNUMBER(SEARCH(GeneralRisk!D1206,G1201)),GeneralRisk!F1206,0))</f>
        <v>0</v>
      </c>
      <c r="AA1201" s="13">
        <f>IF(ISNUMBER(J1201),IF(J1201&gt;GeneralRisk!D1209,GeneralRisk!F1209,0),0)</f>
        <v>0</v>
      </c>
      <c r="AB1201" s="13">
        <f>IF(OR(ISNUMBER(SEARCH(GeneralRisk!D1212,N1201)), ISBLANK(N1201),ISNUMBER(SEARCH(GeneralRisk!D1211,N1201)) ),0,GeneralRisk!F1212)</f>
        <v>0</v>
      </c>
      <c r="AC1201" s="13">
        <f>IF(AND(ISNUMBER(S1201), (S1201&gt;=GeneralRisk!D1215)),GeneralRisk!F1215,0)</f>
        <v>0</v>
      </c>
      <c r="AD1201" s="13">
        <f>IF(ISNUMBER(SEARCH(GeneralRisk!E1219,U1201)),GeneralRisk!F1219,IF(ISNUMBER(SEARCH(GeneralRisk!E1220,U1201)),GeneralRisk!F1220,IF(AND(ISBLANK(U1201),ISNUMBER(SEARCH(GeneralRisk!D1219,T1201))),GeneralRisk!F1220,0)))</f>
        <v>0</v>
      </c>
      <c r="AE1201" s="13"/>
    </row>
    <row r="1202" spans="2:31" x14ac:dyDescent="0.25">
      <c r="B1202" s="91"/>
      <c r="Y1202" s="116">
        <f t="shared" si="18"/>
        <v>0</v>
      </c>
      <c r="Z1202" s="13">
        <f>SUM(IF(ISNUMBER(SEARCH(GeneralRisk!D1201,G1202)),GeneralRisk!F1201,0), IF(ISNUMBER(SEARCH(GeneralRisk!D1202,G1202)),GeneralRisk!F1202,0), IF(ISNUMBER(SEARCH(GeneralRisk!D1203,G1202)),GeneralRisk!F1203,0), IF(ISNUMBER(SEARCH(GeneralRisk!D1204,G1202)),GeneralRisk!F1204,0), IF(ISNUMBER(SEARCH(GeneralRisk!D1205,G1202)),GeneralRisk!F1205,0), IF(ISNUMBER(SEARCH(GeneralRisk!D1206,G1202)),GeneralRisk!F1206,0), IF(ISNUMBER(SEARCH(GeneralRisk!D1207,G1202)),GeneralRisk!F1207,0))</f>
        <v>0</v>
      </c>
      <c r="AA1202" s="13">
        <f>IF(ISNUMBER(J1202),IF(J1202&gt;GeneralRisk!D1210,GeneralRisk!F1210,0),0)</f>
        <v>0</v>
      </c>
      <c r="AB1202" s="13">
        <f>IF(OR(ISNUMBER(SEARCH(GeneralRisk!D1213,N1202)), ISBLANK(N1202),ISNUMBER(SEARCH(GeneralRisk!D1212,N1202)) ),0,GeneralRisk!F1213)</f>
        <v>0</v>
      </c>
      <c r="AC1202" s="13">
        <f>IF(AND(ISNUMBER(S1202), (S1202&gt;=GeneralRisk!D1216)),GeneralRisk!F1216,0)</f>
        <v>0</v>
      </c>
      <c r="AD1202" s="13">
        <f>IF(ISNUMBER(SEARCH(GeneralRisk!E1220,U1202)),GeneralRisk!F1220,IF(ISNUMBER(SEARCH(GeneralRisk!E1221,U1202)),GeneralRisk!F1221,IF(AND(ISBLANK(U1202),ISNUMBER(SEARCH(GeneralRisk!D1220,T1202))),GeneralRisk!F1221,0)))</f>
        <v>0</v>
      </c>
      <c r="AE1202" s="13"/>
    </row>
    <row r="1203" spans="2:31" x14ac:dyDescent="0.25">
      <c r="B1203" s="91"/>
      <c r="Y1203" s="116">
        <f t="shared" si="18"/>
        <v>0</v>
      </c>
      <c r="Z1203" s="13">
        <f>SUM(IF(ISNUMBER(SEARCH(GeneralRisk!D1202,G1203)),GeneralRisk!F1202,0), IF(ISNUMBER(SEARCH(GeneralRisk!D1203,G1203)),GeneralRisk!F1203,0), IF(ISNUMBER(SEARCH(GeneralRisk!D1204,G1203)),GeneralRisk!F1204,0), IF(ISNUMBER(SEARCH(GeneralRisk!D1205,G1203)),GeneralRisk!F1205,0), IF(ISNUMBER(SEARCH(GeneralRisk!D1206,G1203)),GeneralRisk!F1206,0), IF(ISNUMBER(SEARCH(GeneralRisk!D1207,G1203)),GeneralRisk!F1207,0), IF(ISNUMBER(SEARCH(GeneralRisk!D1208,G1203)),GeneralRisk!F1208,0))</f>
        <v>0</v>
      </c>
      <c r="AA1203" s="13">
        <f>IF(ISNUMBER(J1203),IF(J1203&gt;GeneralRisk!D1211,GeneralRisk!F1211,0),0)</f>
        <v>0</v>
      </c>
      <c r="AB1203" s="13">
        <f>IF(OR(ISNUMBER(SEARCH(GeneralRisk!D1214,N1203)), ISBLANK(N1203),ISNUMBER(SEARCH(GeneralRisk!D1213,N1203)) ),0,GeneralRisk!F1214)</f>
        <v>0</v>
      </c>
      <c r="AC1203" s="13">
        <f>IF(AND(ISNUMBER(S1203), (S1203&gt;=GeneralRisk!D1217)),GeneralRisk!F1217,0)</f>
        <v>0</v>
      </c>
      <c r="AD1203" s="13">
        <f>IF(ISNUMBER(SEARCH(GeneralRisk!E1221,U1203)),GeneralRisk!F1221,IF(ISNUMBER(SEARCH(GeneralRisk!E1222,U1203)),GeneralRisk!F1222,IF(AND(ISBLANK(U1203),ISNUMBER(SEARCH(GeneralRisk!D1221,T1203))),GeneralRisk!F1222,0)))</f>
        <v>0</v>
      </c>
      <c r="AE1203" s="13"/>
    </row>
    <row r="1204" spans="2:31" x14ac:dyDescent="0.25">
      <c r="B1204" s="91"/>
      <c r="Y1204" s="116">
        <f t="shared" si="18"/>
        <v>0</v>
      </c>
      <c r="Z1204" s="13">
        <f>SUM(IF(ISNUMBER(SEARCH(GeneralRisk!D1203,G1204)),GeneralRisk!F1203,0), IF(ISNUMBER(SEARCH(GeneralRisk!D1204,G1204)),GeneralRisk!F1204,0), IF(ISNUMBER(SEARCH(GeneralRisk!D1205,G1204)),GeneralRisk!F1205,0), IF(ISNUMBER(SEARCH(GeneralRisk!D1206,G1204)),GeneralRisk!F1206,0), IF(ISNUMBER(SEARCH(GeneralRisk!D1207,G1204)),GeneralRisk!F1207,0), IF(ISNUMBER(SEARCH(GeneralRisk!D1208,G1204)),GeneralRisk!F1208,0), IF(ISNUMBER(SEARCH(GeneralRisk!D1209,G1204)),GeneralRisk!F1209,0))</f>
        <v>0</v>
      </c>
      <c r="AA1204" s="13">
        <f>IF(ISNUMBER(J1204),IF(J1204&gt;GeneralRisk!D1212,GeneralRisk!F1212,0),0)</f>
        <v>0</v>
      </c>
      <c r="AB1204" s="13">
        <f>IF(OR(ISNUMBER(SEARCH(GeneralRisk!D1215,N1204)), ISBLANK(N1204),ISNUMBER(SEARCH(GeneralRisk!D1214,N1204)) ),0,GeneralRisk!F1215)</f>
        <v>0</v>
      </c>
      <c r="AC1204" s="13">
        <f>IF(AND(ISNUMBER(S1204), (S1204&gt;=GeneralRisk!D1218)),GeneralRisk!F1218,0)</f>
        <v>0</v>
      </c>
      <c r="AD1204" s="13">
        <f>IF(ISNUMBER(SEARCH(GeneralRisk!E1222,U1204)),GeneralRisk!F1222,IF(ISNUMBER(SEARCH(GeneralRisk!E1223,U1204)),GeneralRisk!F1223,IF(AND(ISBLANK(U1204),ISNUMBER(SEARCH(GeneralRisk!D1222,T1204))),GeneralRisk!F1223,0)))</f>
        <v>0</v>
      </c>
      <c r="AE1204" s="13"/>
    </row>
    <row r="1205" spans="2:31" x14ac:dyDescent="0.25">
      <c r="B1205" s="91"/>
      <c r="Y1205" s="116">
        <f t="shared" si="18"/>
        <v>0</v>
      </c>
      <c r="Z1205" s="13">
        <f>SUM(IF(ISNUMBER(SEARCH(GeneralRisk!D1204,G1205)),GeneralRisk!F1204,0), IF(ISNUMBER(SEARCH(GeneralRisk!D1205,G1205)),GeneralRisk!F1205,0), IF(ISNUMBER(SEARCH(GeneralRisk!D1206,G1205)),GeneralRisk!F1206,0), IF(ISNUMBER(SEARCH(GeneralRisk!D1207,G1205)),GeneralRisk!F1207,0), IF(ISNUMBER(SEARCH(GeneralRisk!D1208,G1205)),GeneralRisk!F1208,0), IF(ISNUMBER(SEARCH(GeneralRisk!D1209,G1205)),GeneralRisk!F1209,0), IF(ISNUMBER(SEARCH(GeneralRisk!D1210,G1205)),GeneralRisk!F1210,0))</f>
        <v>0</v>
      </c>
      <c r="AA1205" s="13">
        <f>IF(ISNUMBER(J1205),IF(J1205&gt;GeneralRisk!D1213,GeneralRisk!F1213,0),0)</f>
        <v>0</v>
      </c>
      <c r="AB1205" s="13">
        <f>IF(OR(ISNUMBER(SEARCH(GeneralRisk!D1216,N1205)), ISBLANK(N1205),ISNUMBER(SEARCH(GeneralRisk!D1215,N1205)) ),0,GeneralRisk!F1216)</f>
        <v>0</v>
      </c>
      <c r="AC1205" s="13">
        <f>IF(AND(ISNUMBER(S1205), (S1205&gt;=GeneralRisk!D1219)),GeneralRisk!F1219,0)</f>
        <v>0</v>
      </c>
      <c r="AD1205" s="13">
        <f>IF(ISNUMBER(SEARCH(GeneralRisk!E1223,U1205)),GeneralRisk!F1223,IF(ISNUMBER(SEARCH(GeneralRisk!E1224,U1205)),GeneralRisk!F1224,IF(AND(ISBLANK(U1205),ISNUMBER(SEARCH(GeneralRisk!D1223,T1205))),GeneralRisk!F1224,0)))</f>
        <v>0</v>
      </c>
      <c r="AE1205" s="13"/>
    </row>
    <row r="1206" spans="2:31" x14ac:dyDescent="0.25">
      <c r="B1206" s="91"/>
      <c r="Y1206" s="116">
        <f t="shared" si="18"/>
        <v>0</v>
      </c>
      <c r="Z1206" s="13">
        <f>SUM(IF(ISNUMBER(SEARCH(GeneralRisk!D1205,G1206)),GeneralRisk!F1205,0), IF(ISNUMBER(SEARCH(GeneralRisk!D1206,G1206)),GeneralRisk!F1206,0), IF(ISNUMBER(SEARCH(GeneralRisk!D1207,G1206)),GeneralRisk!F1207,0), IF(ISNUMBER(SEARCH(GeneralRisk!D1208,G1206)),GeneralRisk!F1208,0), IF(ISNUMBER(SEARCH(GeneralRisk!D1209,G1206)),GeneralRisk!F1209,0), IF(ISNUMBER(SEARCH(GeneralRisk!D1210,G1206)),GeneralRisk!F1210,0), IF(ISNUMBER(SEARCH(GeneralRisk!D1211,G1206)),GeneralRisk!F1211,0))</f>
        <v>0</v>
      </c>
      <c r="AA1206" s="13">
        <f>IF(ISNUMBER(J1206),IF(J1206&gt;GeneralRisk!D1214,GeneralRisk!F1214,0),0)</f>
        <v>0</v>
      </c>
      <c r="AB1206" s="13">
        <f>IF(OR(ISNUMBER(SEARCH(GeneralRisk!D1217,N1206)), ISBLANK(N1206),ISNUMBER(SEARCH(GeneralRisk!D1216,N1206)) ),0,GeneralRisk!F1217)</f>
        <v>0</v>
      </c>
      <c r="AC1206" s="13">
        <f>IF(AND(ISNUMBER(S1206), (S1206&gt;=GeneralRisk!D1220)),GeneralRisk!F1220,0)</f>
        <v>0</v>
      </c>
      <c r="AD1206" s="13">
        <f>IF(ISNUMBER(SEARCH(GeneralRisk!E1224,U1206)),GeneralRisk!F1224,IF(ISNUMBER(SEARCH(GeneralRisk!E1225,U1206)),GeneralRisk!F1225,IF(AND(ISBLANK(U1206),ISNUMBER(SEARCH(GeneralRisk!D1224,T1206))),GeneralRisk!F1225,0)))</f>
        <v>0</v>
      </c>
      <c r="AE1206" s="13"/>
    </row>
    <row r="1207" spans="2:31" x14ac:dyDescent="0.25">
      <c r="B1207" s="91"/>
      <c r="Y1207" s="116">
        <f t="shared" si="18"/>
        <v>0</v>
      </c>
      <c r="Z1207" s="13">
        <f>SUM(IF(ISNUMBER(SEARCH(GeneralRisk!D1206,G1207)),GeneralRisk!F1206,0), IF(ISNUMBER(SEARCH(GeneralRisk!D1207,G1207)),GeneralRisk!F1207,0), IF(ISNUMBER(SEARCH(GeneralRisk!D1208,G1207)),GeneralRisk!F1208,0), IF(ISNUMBER(SEARCH(GeneralRisk!D1209,G1207)),GeneralRisk!F1209,0), IF(ISNUMBER(SEARCH(GeneralRisk!D1210,G1207)),GeneralRisk!F1210,0), IF(ISNUMBER(SEARCH(GeneralRisk!D1211,G1207)),GeneralRisk!F1211,0), IF(ISNUMBER(SEARCH(GeneralRisk!D1212,G1207)),GeneralRisk!F1212,0))</f>
        <v>0</v>
      </c>
      <c r="AA1207" s="13">
        <f>IF(ISNUMBER(J1207),IF(J1207&gt;GeneralRisk!D1215,GeneralRisk!F1215,0),0)</f>
        <v>0</v>
      </c>
      <c r="AB1207" s="13">
        <f>IF(OR(ISNUMBER(SEARCH(GeneralRisk!D1218,N1207)), ISBLANK(N1207),ISNUMBER(SEARCH(GeneralRisk!D1217,N1207)) ),0,GeneralRisk!F1218)</f>
        <v>0</v>
      </c>
      <c r="AC1207" s="13">
        <f>IF(AND(ISNUMBER(S1207), (S1207&gt;=GeneralRisk!D1221)),GeneralRisk!F1221,0)</f>
        <v>0</v>
      </c>
      <c r="AD1207" s="13">
        <f>IF(ISNUMBER(SEARCH(GeneralRisk!E1225,U1207)),GeneralRisk!F1225,IF(ISNUMBER(SEARCH(GeneralRisk!E1226,U1207)),GeneralRisk!F1226,IF(AND(ISBLANK(U1207),ISNUMBER(SEARCH(GeneralRisk!D1225,T1207))),GeneralRisk!F1226,0)))</f>
        <v>0</v>
      </c>
      <c r="AE1207" s="13"/>
    </row>
    <row r="1208" spans="2:31" x14ac:dyDescent="0.25">
      <c r="B1208" s="91"/>
      <c r="Y1208" s="116">
        <f t="shared" si="18"/>
        <v>0</v>
      </c>
      <c r="Z1208" s="13">
        <f>SUM(IF(ISNUMBER(SEARCH(GeneralRisk!D1207,G1208)),GeneralRisk!F1207,0), IF(ISNUMBER(SEARCH(GeneralRisk!D1208,G1208)),GeneralRisk!F1208,0), IF(ISNUMBER(SEARCH(GeneralRisk!D1209,G1208)),GeneralRisk!F1209,0), IF(ISNUMBER(SEARCH(GeneralRisk!D1210,G1208)),GeneralRisk!F1210,0), IF(ISNUMBER(SEARCH(GeneralRisk!D1211,G1208)),GeneralRisk!F1211,0), IF(ISNUMBER(SEARCH(GeneralRisk!D1212,G1208)),GeneralRisk!F1212,0), IF(ISNUMBER(SEARCH(GeneralRisk!D1213,G1208)),GeneralRisk!F1213,0))</f>
        <v>0</v>
      </c>
      <c r="AA1208" s="13">
        <f>IF(ISNUMBER(J1208),IF(J1208&gt;GeneralRisk!D1216,GeneralRisk!F1216,0),0)</f>
        <v>0</v>
      </c>
      <c r="AB1208" s="13">
        <f>IF(OR(ISNUMBER(SEARCH(GeneralRisk!D1219,N1208)), ISBLANK(N1208),ISNUMBER(SEARCH(GeneralRisk!D1218,N1208)) ),0,GeneralRisk!F1219)</f>
        <v>0</v>
      </c>
      <c r="AC1208" s="13">
        <f>IF(AND(ISNUMBER(S1208), (S1208&gt;=GeneralRisk!D1222)),GeneralRisk!F1222,0)</f>
        <v>0</v>
      </c>
      <c r="AD1208" s="13">
        <f>IF(ISNUMBER(SEARCH(GeneralRisk!E1226,U1208)),GeneralRisk!F1226,IF(ISNUMBER(SEARCH(GeneralRisk!E1227,U1208)),GeneralRisk!F1227,IF(AND(ISBLANK(U1208),ISNUMBER(SEARCH(GeneralRisk!D1226,T1208))),GeneralRisk!F1227,0)))</f>
        <v>0</v>
      </c>
      <c r="AE1208" s="13"/>
    </row>
    <row r="1209" spans="2:31" x14ac:dyDescent="0.25">
      <c r="B1209" s="91"/>
      <c r="Y1209" s="116">
        <f t="shared" si="18"/>
        <v>0</v>
      </c>
      <c r="Z1209" s="13">
        <f>SUM(IF(ISNUMBER(SEARCH(GeneralRisk!D1208,G1209)),GeneralRisk!F1208,0), IF(ISNUMBER(SEARCH(GeneralRisk!D1209,G1209)),GeneralRisk!F1209,0), IF(ISNUMBER(SEARCH(GeneralRisk!D1210,G1209)),GeneralRisk!F1210,0), IF(ISNUMBER(SEARCH(GeneralRisk!D1211,G1209)),GeneralRisk!F1211,0), IF(ISNUMBER(SEARCH(GeneralRisk!D1212,G1209)),GeneralRisk!F1212,0), IF(ISNUMBER(SEARCH(GeneralRisk!D1213,G1209)),GeneralRisk!F1213,0), IF(ISNUMBER(SEARCH(GeneralRisk!D1214,G1209)),GeneralRisk!F1214,0))</f>
        <v>0</v>
      </c>
      <c r="AA1209" s="13">
        <f>IF(ISNUMBER(J1209),IF(J1209&gt;GeneralRisk!D1217,GeneralRisk!F1217,0),0)</f>
        <v>0</v>
      </c>
      <c r="AB1209" s="13">
        <f>IF(OR(ISNUMBER(SEARCH(GeneralRisk!D1220,N1209)), ISBLANK(N1209),ISNUMBER(SEARCH(GeneralRisk!D1219,N1209)) ),0,GeneralRisk!F1220)</f>
        <v>0</v>
      </c>
      <c r="AC1209" s="13">
        <f>IF(AND(ISNUMBER(S1209), (S1209&gt;=GeneralRisk!D1223)),GeneralRisk!F1223,0)</f>
        <v>0</v>
      </c>
      <c r="AD1209" s="13">
        <f>IF(ISNUMBER(SEARCH(GeneralRisk!E1227,U1209)),GeneralRisk!F1227,IF(ISNUMBER(SEARCH(GeneralRisk!E1228,U1209)),GeneralRisk!F1228,IF(AND(ISBLANK(U1209),ISNUMBER(SEARCH(GeneralRisk!D1227,T1209))),GeneralRisk!F1228,0)))</f>
        <v>0</v>
      </c>
      <c r="AE1209" s="13"/>
    </row>
    <row r="1210" spans="2:31" x14ac:dyDescent="0.25">
      <c r="B1210" s="91"/>
      <c r="Y1210" s="116">
        <f t="shared" si="18"/>
        <v>0</v>
      </c>
      <c r="Z1210" s="13">
        <f>SUM(IF(ISNUMBER(SEARCH(GeneralRisk!D1209,G1210)),GeneralRisk!F1209,0), IF(ISNUMBER(SEARCH(GeneralRisk!D1210,G1210)),GeneralRisk!F1210,0), IF(ISNUMBER(SEARCH(GeneralRisk!D1211,G1210)),GeneralRisk!F1211,0), IF(ISNUMBER(SEARCH(GeneralRisk!D1212,G1210)),GeneralRisk!F1212,0), IF(ISNUMBER(SEARCH(GeneralRisk!D1213,G1210)),GeneralRisk!F1213,0), IF(ISNUMBER(SEARCH(GeneralRisk!D1214,G1210)),GeneralRisk!F1214,0), IF(ISNUMBER(SEARCH(GeneralRisk!D1215,G1210)),GeneralRisk!F1215,0))</f>
        <v>0</v>
      </c>
      <c r="AA1210" s="13">
        <f>IF(ISNUMBER(J1210),IF(J1210&gt;GeneralRisk!D1218,GeneralRisk!F1218,0),0)</f>
        <v>0</v>
      </c>
      <c r="AB1210" s="13">
        <f>IF(OR(ISNUMBER(SEARCH(GeneralRisk!D1221,N1210)), ISBLANK(N1210),ISNUMBER(SEARCH(GeneralRisk!D1220,N1210)) ),0,GeneralRisk!F1221)</f>
        <v>0</v>
      </c>
      <c r="AC1210" s="13">
        <f>IF(AND(ISNUMBER(S1210), (S1210&gt;=GeneralRisk!D1224)),GeneralRisk!F1224,0)</f>
        <v>0</v>
      </c>
      <c r="AD1210" s="13">
        <f>IF(ISNUMBER(SEARCH(GeneralRisk!E1228,U1210)),GeneralRisk!F1228,IF(ISNUMBER(SEARCH(GeneralRisk!E1229,U1210)),GeneralRisk!F1229,IF(AND(ISBLANK(U1210),ISNUMBER(SEARCH(GeneralRisk!D1228,T1210))),GeneralRisk!F1229,0)))</f>
        <v>0</v>
      </c>
      <c r="AE1210" s="13"/>
    </row>
    <row r="1211" spans="2:31" x14ac:dyDescent="0.25">
      <c r="B1211" s="91"/>
      <c r="Y1211" s="116">
        <f t="shared" si="18"/>
        <v>0</v>
      </c>
      <c r="Z1211" s="13">
        <f>SUM(IF(ISNUMBER(SEARCH(GeneralRisk!D1210,G1211)),GeneralRisk!F1210,0), IF(ISNUMBER(SEARCH(GeneralRisk!D1211,G1211)),GeneralRisk!F1211,0), IF(ISNUMBER(SEARCH(GeneralRisk!D1212,G1211)),GeneralRisk!F1212,0), IF(ISNUMBER(SEARCH(GeneralRisk!D1213,G1211)),GeneralRisk!F1213,0), IF(ISNUMBER(SEARCH(GeneralRisk!D1214,G1211)),GeneralRisk!F1214,0), IF(ISNUMBER(SEARCH(GeneralRisk!D1215,G1211)),GeneralRisk!F1215,0), IF(ISNUMBER(SEARCH(GeneralRisk!D1216,G1211)),GeneralRisk!F1216,0))</f>
        <v>0</v>
      </c>
      <c r="AA1211" s="13">
        <f>IF(ISNUMBER(J1211),IF(J1211&gt;GeneralRisk!D1219,GeneralRisk!F1219,0),0)</f>
        <v>0</v>
      </c>
      <c r="AB1211" s="13">
        <f>IF(OR(ISNUMBER(SEARCH(GeneralRisk!D1222,N1211)), ISBLANK(N1211),ISNUMBER(SEARCH(GeneralRisk!D1221,N1211)) ),0,GeneralRisk!F1222)</f>
        <v>0</v>
      </c>
      <c r="AC1211" s="13">
        <f>IF(AND(ISNUMBER(S1211), (S1211&gt;=GeneralRisk!D1225)),GeneralRisk!F1225,0)</f>
        <v>0</v>
      </c>
      <c r="AD1211" s="13">
        <f>IF(ISNUMBER(SEARCH(GeneralRisk!E1229,U1211)),GeneralRisk!F1229,IF(ISNUMBER(SEARCH(GeneralRisk!E1230,U1211)),GeneralRisk!F1230,IF(AND(ISBLANK(U1211),ISNUMBER(SEARCH(GeneralRisk!D1229,T1211))),GeneralRisk!F1230,0)))</f>
        <v>0</v>
      </c>
      <c r="AE1211" s="13"/>
    </row>
    <row r="1212" spans="2:31" x14ac:dyDescent="0.25">
      <c r="B1212" s="91"/>
      <c r="Y1212" s="116">
        <f t="shared" si="18"/>
        <v>0</v>
      </c>
      <c r="Z1212" s="13">
        <f>SUM(IF(ISNUMBER(SEARCH(GeneralRisk!D1211,G1212)),GeneralRisk!F1211,0), IF(ISNUMBER(SEARCH(GeneralRisk!D1212,G1212)),GeneralRisk!F1212,0), IF(ISNUMBER(SEARCH(GeneralRisk!D1213,G1212)),GeneralRisk!F1213,0), IF(ISNUMBER(SEARCH(GeneralRisk!D1214,G1212)),GeneralRisk!F1214,0), IF(ISNUMBER(SEARCH(GeneralRisk!D1215,G1212)),GeneralRisk!F1215,0), IF(ISNUMBER(SEARCH(GeneralRisk!D1216,G1212)),GeneralRisk!F1216,0), IF(ISNUMBER(SEARCH(GeneralRisk!D1217,G1212)),GeneralRisk!F1217,0))</f>
        <v>0</v>
      </c>
      <c r="AA1212" s="13">
        <f>IF(ISNUMBER(J1212),IF(J1212&gt;GeneralRisk!D1220,GeneralRisk!F1220,0),0)</f>
        <v>0</v>
      </c>
      <c r="AB1212" s="13">
        <f>IF(OR(ISNUMBER(SEARCH(GeneralRisk!D1223,N1212)), ISBLANK(N1212),ISNUMBER(SEARCH(GeneralRisk!D1222,N1212)) ),0,GeneralRisk!F1223)</f>
        <v>0</v>
      </c>
      <c r="AC1212" s="13">
        <f>IF(AND(ISNUMBER(S1212), (S1212&gt;=GeneralRisk!D1226)),GeneralRisk!F1226,0)</f>
        <v>0</v>
      </c>
      <c r="AD1212" s="13">
        <f>IF(ISNUMBER(SEARCH(GeneralRisk!E1230,U1212)),GeneralRisk!F1230,IF(ISNUMBER(SEARCH(GeneralRisk!E1231,U1212)),GeneralRisk!F1231,IF(AND(ISBLANK(U1212),ISNUMBER(SEARCH(GeneralRisk!D1230,T1212))),GeneralRisk!F1231,0)))</f>
        <v>0</v>
      </c>
      <c r="AE1212" s="13"/>
    </row>
    <row r="1213" spans="2:31" x14ac:dyDescent="0.25">
      <c r="B1213" s="91"/>
      <c r="Y1213" s="116">
        <f t="shared" si="18"/>
        <v>0</v>
      </c>
      <c r="Z1213" s="13">
        <f>SUM(IF(ISNUMBER(SEARCH(GeneralRisk!D1212,G1213)),GeneralRisk!F1212,0), IF(ISNUMBER(SEARCH(GeneralRisk!D1213,G1213)),GeneralRisk!F1213,0), IF(ISNUMBER(SEARCH(GeneralRisk!D1214,G1213)),GeneralRisk!F1214,0), IF(ISNUMBER(SEARCH(GeneralRisk!D1215,G1213)),GeneralRisk!F1215,0), IF(ISNUMBER(SEARCH(GeneralRisk!D1216,G1213)),GeneralRisk!F1216,0), IF(ISNUMBER(SEARCH(GeneralRisk!D1217,G1213)),GeneralRisk!F1217,0), IF(ISNUMBER(SEARCH(GeneralRisk!D1218,G1213)),GeneralRisk!F1218,0))</f>
        <v>0</v>
      </c>
      <c r="AA1213" s="13">
        <f>IF(ISNUMBER(J1213),IF(J1213&gt;GeneralRisk!D1221,GeneralRisk!F1221,0),0)</f>
        <v>0</v>
      </c>
      <c r="AB1213" s="13">
        <f>IF(OR(ISNUMBER(SEARCH(GeneralRisk!D1224,N1213)), ISBLANK(N1213),ISNUMBER(SEARCH(GeneralRisk!D1223,N1213)) ),0,GeneralRisk!F1224)</f>
        <v>0</v>
      </c>
      <c r="AC1213" s="13">
        <f>IF(AND(ISNUMBER(S1213), (S1213&gt;=GeneralRisk!D1227)),GeneralRisk!F1227,0)</f>
        <v>0</v>
      </c>
      <c r="AD1213" s="13">
        <f>IF(ISNUMBER(SEARCH(GeneralRisk!E1231,U1213)),GeneralRisk!F1231,IF(ISNUMBER(SEARCH(GeneralRisk!E1232,U1213)),GeneralRisk!F1232,IF(AND(ISBLANK(U1213),ISNUMBER(SEARCH(GeneralRisk!D1231,T1213))),GeneralRisk!F1232,0)))</f>
        <v>0</v>
      </c>
      <c r="AE1213" s="13"/>
    </row>
    <row r="1214" spans="2:31" x14ac:dyDescent="0.25">
      <c r="B1214" s="91"/>
      <c r="Y1214" s="116">
        <f t="shared" si="18"/>
        <v>0</v>
      </c>
      <c r="Z1214" s="13">
        <f>SUM(IF(ISNUMBER(SEARCH(GeneralRisk!D1213,G1214)),GeneralRisk!F1213,0), IF(ISNUMBER(SEARCH(GeneralRisk!D1214,G1214)),GeneralRisk!F1214,0), IF(ISNUMBER(SEARCH(GeneralRisk!D1215,G1214)),GeneralRisk!F1215,0), IF(ISNUMBER(SEARCH(GeneralRisk!D1216,G1214)),GeneralRisk!F1216,0), IF(ISNUMBER(SEARCH(GeneralRisk!D1217,G1214)),GeneralRisk!F1217,0), IF(ISNUMBER(SEARCH(GeneralRisk!D1218,G1214)),GeneralRisk!F1218,0), IF(ISNUMBER(SEARCH(GeneralRisk!D1219,G1214)),GeneralRisk!F1219,0))</f>
        <v>0</v>
      </c>
      <c r="AA1214" s="13">
        <f>IF(ISNUMBER(J1214),IF(J1214&gt;GeneralRisk!D1222,GeneralRisk!F1222,0),0)</f>
        <v>0</v>
      </c>
      <c r="AB1214" s="13">
        <f>IF(OR(ISNUMBER(SEARCH(GeneralRisk!D1225,N1214)), ISBLANK(N1214),ISNUMBER(SEARCH(GeneralRisk!D1224,N1214)) ),0,GeneralRisk!F1225)</f>
        <v>0</v>
      </c>
      <c r="AC1214" s="13">
        <f>IF(AND(ISNUMBER(S1214), (S1214&gt;=GeneralRisk!D1228)),GeneralRisk!F1228,0)</f>
        <v>0</v>
      </c>
      <c r="AD1214" s="13">
        <f>IF(ISNUMBER(SEARCH(GeneralRisk!E1232,U1214)),GeneralRisk!F1232,IF(ISNUMBER(SEARCH(GeneralRisk!E1233,U1214)),GeneralRisk!F1233,IF(AND(ISBLANK(U1214),ISNUMBER(SEARCH(GeneralRisk!D1232,T1214))),GeneralRisk!F1233,0)))</f>
        <v>0</v>
      </c>
      <c r="AE1214" s="13"/>
    </row>
    <row r="1215" spans="2:31" x14ac:dyDescent="0.25">
      <c r="B1215" s="91"/>
      <c r="Y1215" s="116">
        <f t="shared" si="18"/>
        <v>0</v>
      </c>
      <c r="Z1215" s="13">
        <f>SUM(IF(ISNUMBER(SEARCH(GeneralRisk!D1214,G1215)),GeneralRisk!F1214,0), IF(ISNUMBER(SEARCH(GeneralRisk!D1215,G1215)),GeneralRisk!F1215,0), IF(ISNUMBER(SEARCH(GeneralRisk!D1216,G1215)),GeneralRisk!F1216,0), IF(ISNUMBER(SEARCH(GeneralRisk!D1217,G1215)),GeneralRisk!F1217,0), IF(ISNUMBER(SEARCH(GeneralRisk!D1218,G1215)),GeneralRisk!F1218,0), IF(ISNUMBER(SEARCH(GeneralRisk!D1219,G1215)),GeneralRisk!F1219,0), IF(ISNUMBER(SEARCH(GeneralRisk!D1220,G1215)),GeneralRisk!F1220,0))</f>
        <v>0</v>
      </c>
      <c r="AA1215" s="13">
        <f>IF(ISNUMBER(J1215),IF(J1215&gt;GeneralRisk!D1223,GeneralRisk!F1223,0),0)</f>
        <v>0</v>
      </c>
      <c r="AB1215" s="13">
        <f>IF(OR(ISNUMBER(SEARCH(GeneralRisk!D1226,N1215)), ISBLANK(N1215),ISNUMBER(SEARCH(GeneralRisk!D1225,N1215)) ),0,GeneralRisk!F1226)</f>
        <v>0</v>
      </c>
      <c r="AC1215" s="13">
        <f>IF(AND(ISNUMBER(S1215), (S1215&gt;=GeneralRisk!D1229)),GeneralRisk!F1229,0)</f>
        <v>0</v>
      </c>
      <c r="AD1215" s="13">
        <f>IF(ISNUMBER(SEARCH(GeneralRisk!E1233,U1215)),GeneralRisk!F1233,IF(ISNUMBER(SEARCH(GeneralRisk!E1234,U1215)),GeneralRisk!F1234,IF(AND(ISBLANK(U1215),ISNUMBER(SEARCH(GeneralRisk!D1233,T1215))),GeneralRisk!F1234,0)))</f>
        <v>0</v>
      </c>
      <c r="AE1215" s="13"/>
    </row>
    <row r="1216" spans="2:31" x14ac:dyDescent="0.25">
      <c r="B1216" s="91"/>
      <c r="Y1216" s="116">
        <f t="shared" si="18"/>
        <v>0</v>
      </c>
      <c r="Z1216" s="13">
        <f>SUM(IF(ISNUMBER(SEARCH(GeneralRisk!D1215,G1216)),GeneralRisk!F1215,0), IF(ISNUMBER(SEARCH(GeneralRisk!D1216,G1216)),GeneralRisk!F1216,0), IF(ISNUMBER(SEARCH(GeneralRisk!D1217,G1216)),GeneralRisk!F1217,0), IF(ISNUMBER(SEARCH(GeneralRisk!D1218,G1216)),GeneralRisk!F1218,0), IF(ISNUMBER(SEARCH(GeneralRisk!D1219,G1216)),GeneralRisk!F1219,0), IF(ISNUMBER(SEARCH(GeneralRisk!D1220,G1216)),GeneralRisk!F1220,0), IF(ISNUMBER(SEARCH(GeneralRisk!D1221,G1216)),GeneralRisk!F1221,0))</f>
        <v>0</v>
      </c>
      <c r="AA1216" s="13">
        <f>IF(ISNUMBER(J1216),IF(J1216&gt;GeneralRisk!D1224,GeneralRisk!F1224,0),0)</f>
        <v>0</v>
      </c>
      <c r="AB1216" s="13">
        <f>IF(OR(ISNUMBER(SEARCH(GeneralRisk!D1227,N1216)), ISBLANK(N1216),ISNUMBER(SEARCH(GeneralRisk!D1226,N1216)) ),0,GeneralRisk!F1227)</f>
        <v>0</v>
      </c>
      <c r="AC1216" s="13">
        <f>IF(AND(ISNUMBER(S1216), (S1216&gt;=GeneralRisk!D1230)),GeneralRisk!F1230,0)</f>
        <v>0</v>
      </c>
      <c r="AD1216" s="13">
        <f>IF(ISNUMBER(SEARCH(GeneralRisk!E1234,U1216)),GeneralRisk!F1234,IF(ISNUMBER(SEARCH(GeneralRisk!E1235,U1216)),GeneralRisk!F1235,IF(AND(ISBLANK(U1216),ISNUMBER(SEARCH(GeneralRisk!D1234,T1216))),GeneralRisk!F1235,0)))</f>
        <v>0</v>
      </c>
      <c r="AE1216" s="13"/>
    </row>
    <row r="1217" spans="2:31" x14ac:dyDescent="0.25">
      <c r="B1217" s="91"/>
      <c r="Y1217" s="116">
        <f t="shared" si="18"/>
        <v>0</v>
      </c>
      <c r="Z1217" s="13">
        <f>SUM(IF(ISNUMBER(SEARCH(GeneralRisk!D1216,G1217)),GeneralRisk!F1216,0), IF(ISNUMBER(SEARCH(GeneralRisk!D1217,G1217)),GeneralRisk!F1217,0), IF(ISNUMBER(SEARCH(GeneralRisk!D1218,G1217)),GeneralRisk!F1218,0), IF(ISNUMBER(SEARCH(GeneralRisk!D1219,G1217)),GeneralRisk!F1219,0), IF(ISNUMBER(SEARCH(GeneralRisk!D1220,G1217)),GeneralRisk!F1220,0), IF(ISNUMBER(SEARCH(GeneralRisk!D1221,G1217)),GeneralRisk!F1221,0), IF(ISNUMBER(SEARCH(GeneralRisk!D1222,G1217)),GeneralRisk!F1222,0))</f>
        <v>0</v>
      </c>
      <c r="AA1217" s="13">
        <f>IF(ISNUMBER(J1217),IF(J1217&gt;GeneralRisk!D1225,GeneralRisk!F1225,0),0)</f>
        <v>0</v>
      </c>
      <c r="AB1217" s="13">
        <f>IF(OR(ISNUMBER(SEARCH(GeneralRisk!D1228,N1217)), ISBLANK(N1217),ISNUMBER(SEARCH(GeneralRisk!D1227,N1217)) ),0,GeneralRisk!F1228)</f>
        <v>0</v>
      </c>
      <c r="AC1217" s="13">
        <f>IF(AND(ISNUMBER(S1217), (S1217&gt;=GeneralRisk!D1231)),GeneralRisk!F1231,0)</f>
        <v>0</v>
      </c>
      <c r="AD1217" s="13">
        <f>IF(ISNUMBER(SEARCH(GeneralRisk!E1235,U1217)),GeneralRisk!F1235,IF(ISNUMBER(SEARCH(GeneralRisk!E1236,U1217)),GeneralRisk!F1236,IF(AND(ISBLANK(U1217),ISNUMBER(SEARCH(GeneralRisk!D1235,T1217))),GeneralRisk!F1236,0)))</f>
        <v>0</v>
      </c>
      <c r="AE1217" s="13"/>
    </row>
    <row r="1218" spans="2:31" x14ac:dyDescent="0.25">
      <c r="B1218" s="91"/>
      <c r="Y1218" s="116">
        <f t="shared" si="18"/>
        <v>0</v>
      </c>
      <c r="Z1218" s="13">
        <f>SUM(IF(ISNUMBER(SEARCH(GeneralRisk!D1217,G1218)),GeneralRisk!F1217,0), IF(ISNUMBER(SEARCH(GeneralRisk!D1218,G1218)),GeneralRisk!F1218,0), IF(ISNUMBER(SEARCH(GeneralRisk!D1219,G1218)),GeneralRisk!F1219,0), IF(ISNUMBER(SEARCH(GeneralRisk!D1220,G1218)),GeneralRisk!F1220,0), IF(ISNUMBER(SEARCH(GeneralRisk!D1221,G1218)),GeneralRisk!F1221,0), IF(ISNUMBER(SEARCH(GeneralRisk!D1222,G1218)),GeneralRisk!F1222,0), IF(ISNUMBER(SEARCH(GeneralRisk!D1223,G1218)),GeneralRisk!F1223,0))</f>
        <v>0</v>
      </c>
      <c r="AA1218" s="13">
        <f>IF(ISNUMBER(J1218),IF(J1218&gt;GeneralRisk!D1226,GeneralRisk!F1226,0),0)</f>
        <v>0</v>
      </c>
      <c r="AB1218" s="13">
        <f>IF(OR(ISNUMBER(SEARCH(GeneralRisk!D1229,N1218)), ISBLANK(N1218),ISNUMBER(SEARCH(GeneralRisk!D1228,N1218)) ),0,GeneralRisk!F1229)</f>
        <v>0</v>
      </c>
      <c r="AC1218" s="13">
        <f>IF(AND(ISNUMBER(S1218), (S1218&gt;=GeneralRisk!D1232)),GeneralRisk!F1232,0)</f>
        <v>0</v>
      </c>
      <c r="AD1218" s="13">
        <f>IF(ISNUMBER(SEARCH(GeneralRisk!E1236,U1218)),GeneralRisk!F1236,IF(ISNUMBER(SEARCH(GeneralRisk!E1237,U1218)),GeneralRisk!F1237,IF(AND(ISBLANK(U1218),ISNUMBER(SEARCH(GeneralRisk!D1236,T1218))),GeneralRisk!F1237,0)))</f>
        <v>0</v>
      </c>
      <c r="AE1218" s="13"/>
    </row>
    <row r="1219" spans="2:31" x14ac:dyDescent="0.25">
      <c r="B1219" s="91"/>
      <c r="Y1219" s="116">
        <f t="shared" si="18"/>
        <v>0</v>
      </c>
      <c r="Z1219" s="13">
        <f>SUM(IF(ISNUMBER(SEARCH(GeneralRisk!D1218,G1219)),GeneralRisk!F1218,0), IF(ISNUMBER(SEARCH(GeneralRisk!D1219,G1219)),GeneralRisk!F1219,0), IF(ISNUMBER(SEARCH(GeneralRisk!D1220,G1219)),GeneralRisk!F1220,0), IF(ISNUMBER(SEARCH(GeneralRisk!D1221,G1219)),GeneralRisk!F1221,0), IF(ISNUMBER(SEARCH(GeneralRisk!D1222,G1219)),GeneralRisk!F1222,0), IF(ISNUMBER(SEARCH(GeneralRisk!D1223,G1219)),GeneralRisk!F1223,0), IF(ISNUMBER(SEARCH(GeneralRisk!D1224,G1219)),GeneralRisk!F1224,0))</f>
        <v>0</v>
      </c>
      <c r="AA1219" s="13">
        <f>IF(ISNUMBER(J1219),IF(J1219&gt;GeneralRisk!D1227,GeneralRisk!F1227,0),0)</f>
        <v>0</v>
      </c>
      <c r="AB1219" s="13">
        <f>IF(OR(ISNUMBER(SEARCH(GeneralRisk!D1230,N1219)), ISBLANK(N1219),ISNUMBER(SEARCH(GeneralRisk!D1229,N1219)) ),0,GeneralRisk!F1230)</f>
        <v>0</v>
      </c>
      <c r="AC1219" s="13">
        <f>IF(AND(ISNUMBER(S1219), (S1219&gt;=GeneralRisk!D1233)),GeneralRisk!F1233,0)</f>
        <v>0</v>
      </c>
      <c r="AD1219" s="13">
        <f>IF(ISNUMBER(SEARCH(GeneralRisk!E1237,U1219)),GeneralRisk!F1237,IF(ISNUMBER(SEARCH(GeneralRisk!E1238,U1219)),GeneralRisk!F1238,IF(AND(ISBLANK(U1219),ISNUMBER(SEARCH(GeneralRisk!D1237,T1219))),GeneralRisk!F1238,0)))</f>
        <v>0</v>
      </c>
      <c r="AE1219" s="13"/>
    </row>
    <row r="1220" spans="2:31" x14ac:dyDescent="0.25">
      <c r="B1220" s="91"/>
      <c r="Y1220" s="116">
        <f t="shared" si="18"/>
        <v>0</v>
      </c>
      <c r="Z1220" s="13">
        <f>SUM(IF(ISNUMBER(SEARCH(GeneralRisk!D1219,G1220)),GeneralRisk!F1219,0), IF(ISNUMBER(SEARCH(GeneralRisk!D1220,G1220)),GeneralRisk!F1220,0), IF(ISNUMBER(SEARCH(GeneralRisk!D1221,G1220)),GeneralRisk!F1221,0), IF(ISNUMBER(SEARCH(GeneralRisk!D1222,G1220)),GeneralRisk!F1222,0), IF(ISNUMBER(SEARCH(GeneralRisk!D1223,G1220)),GeneralRisk!F1223,0), IF(ISNUMBER(SEARCH(GeneralRisk!D1224,G1220)),GeneralRisk!F1224,0), IF(ISNUMBER(SEARCH(GeneralRisk!D1225,G1220)),GeneralRisk!F1225,0))</f>
        <v>0</v>
      </c>
      <c r="AA1220" s="13">
        <f>IF(ISNUMBER(J1220),IF(J1220&gt;GeneralRisk!D1228,GeneralRisk!F1228,0),0)</f>
        <v>0</v>
      </c>
      <c r="AB1220" s="13">
        <f>IF(OR(ISNUMBER(SEARCH(GeneralRisk!D1231,N1220)), ISBLANK(N1220),ISNUMBER(SEARCH(GeneralRisk!D1230,N1220)) ),0,GeneralRisk!F1231)</f>
        <v>0</v>
      </c>
      <c r="AC1220" s="13">
        <f>IF(AND(ISNUMBER(S1220), (S1220&gt;=GeneralRisk!D1234)),GeneralRisk!F1234,0)</f>
        <v>0</v>
      </c>
      <c r="AD1220" s="13">
        <f>IF(ISNUMBER(SEARCH(GeneralRisk!E1238,U1220)),GeneralRisk!F1238,IF(ISNUMBER(SEARCH(GeneralRisk!E1239,U1220)),GeneralRisk!F1239,IF(AND(ISBLANK(U1220),ISNUMBER(SEARCH(GeneralRisk!D1238,T1220))),GeneralRisk!F1239,0)))</f>
        <v>0</v>
      </c>
      <c r="AE1220" s="13"/>
    </row>
    <row r="1221" spans="2:31" x14ac:dyDescent="0.25">
      <c r="B1221" s="91"/>
      <c r="Y1221" s="116">
        <f t="shared" si="18"/>
        <v>0</v>
      </c>
      <c r="Z1221" s="13">
        <f>SUM(IF(ISNUMBER(SEARCH(GeneralRisk!D1220,G1221)),GeneralRisk!F1220,0), IF(ISNUMBER(SEARCH(GeneralRisk!D1221,G1221)),GeneralRisk!F1221,0), IF(ISNUMBER(SEARCH(GeneralRisk!D1222,G1221)),GeneralRisk!F1222,0), IF(ISNUMBER(SEARCH(GeneralRisk!D1223,G1221)),GeneralRisk!F1223,0), IF(ISNUMBER(SEARCH(GeneralRisk!D1224,G1221)),GeneralRisk!F1224,0), IF(ISNUMBER(SEARCH(GeneralRisk!D1225,G1221)),GeneralRisk!F1225,0), IF(ISNUMBER(SEARCH(GeneralRisk!D1226,G1221)),GeneralRisk!F1226,0))</f>
        <v>0</v>
      </c>
      <c r="AA1221" s="13">
        <f>IF(ISNUMBER(J1221),IF(J1221&gt;GeneralRisk!D1229,GeneralRisk!F1229,0),0)</f>
        <v>0</v>
      </c>
      <c r="AB1221" s="13">
        <f>IF(OR(ISNUMBER(SEARCH(GeneralRisk!D1232,N1221)), ISBLANK(N1221),ISNUMBER(SEARCH(GeneralRisk!D1231,N1221)) ),0,GeneralRisk!F1232)</f>
        <v>0</v>
      </c>
      <c r="AC1221" s="13">
        <f>IF(AND(ISNUMBER(S1221), (S1221&gt;=GeneralRisk!D1235)),GeneralRisk!F1235,0)</f>
        <v>0</v>
      </c>
      <c r="AD1221" s="13">
        <f>IF(ISNUMBER(SEARCH(GeneralRisk!E1239,U1221)),GeneralRisk!F1239,IF(ISNUMBER(SEARCH(GeneralRisk!E1240,U1221)),GeneralRisk!F1240,IF(AND(ISBLANK(U1221),ISNUMBER(SEARCH(GeneralRisk!D1239,T1221))),GeneralRisk!F1240,0)))</f>
        <v>0</v>
      </c>
      <c r="AE1221" s="13"/>
    </row>
    <row r="1222" spans="2:31" x14ac:dyDescent="0.25">
      <c r="B1222" s="91"/>
      <c r="Y1222" s="116">
        <f t="shared" si="18"/>
        <v>0</v>
      </c>
      <c r="Z1222" s="13">
        <f>SUM(IF(ISNUMBER(SEARCH(GeneralRisk!D1221,G1222)),GeneralRisk!F1221,0), IF(ISNUMBER(SEARCH(GeneralRisk!D1222,G1222)),GeneralRisk!F1222,0), IF(ISNUMBER(SEARCH(GeneralRisk!D1223,G1222)),GeneralRisk!F1223,0), IF(ISNUMBER(SEARCH(GeneralRisk!D1224,G1222)),GeneralRisk!F1224,0), IF(ISNUMBER(SEARCH(GeneralRisk!D1225,G1222)),GeneralRisk!F1225,0), IF(ISNUMBER(SEARCH(GeneralRisk!D1226,G1222)),GeneralRisk!F1226,0), IF(ISNUMBER(SEARCH(GeneralRisk!D1227,G1222)),GeneralRisk!F1227,0))</f>
        <v>0</v>
      </c>
      <c r="AA1222" s="13">
        <f>IF(ISNUMBER(J1222),IF(J1222&gt;GeneralRisk!D1230,GeneralRisk!F1230,0),0)</f>
        <v>0</v>
      </c>
      <c r="AB1222" s="13">
        <f>IF(OR(ISNUMBER(SEARCH(GeneralRisk!D1233,N1222)), ISBLANK(N1222),ISNUMBER(SEARCH(GeneralRisk!D1232,N1222)) ),0,GeneralRisk!F1233)</f>
        <v>0</v>
      </c>
      <c r="AC1222" s="13">
        <f>IF(AND(ISNUMBER(S1222), (S1222&gt;=GeneralRisk!D1236)),GeneralRisk!F1236,0)</f>
        <v>0</v>
      </c>
      <c r="AD1222" s="13">
        <f>IF(ISNUMBER(SEARCH(GeneralRisk!E1240,U1222)),GeneralRisk!F1240,IF(ISNUMBER(SEARCH(GeneralRisk!E1241,U1222)),GeneralRisk!F1241,IF(AND(ISBLANK(U1222),ISNUMBER(SEARCH(GeneralRisk!D1240,T1222))),GeneralRisk!F1241,0)))</f>
        <v>0</v>
      </c>
      <c r="AE1222" s="13"/>
    </row>
    <row r="1223" spans="2:31" x14ac:dyDescent="0.25">
      <c r="B1223" s="91"/>
      <c r="Y1223" s="116">
        <f t="shared" ref="Y1223:Y1286" si="19">SUM(Z1223:AE1223)</f>
        <v>0</v>
      </c>
      <c r="Z1223" s="13">
        <f>SUM(IF(ISNUMBER(SEARCH(GeneralRisk!D1222,G1223)),GeneralRisk!F1222,0), IF(ISNUMBER(SEARCH(GeneralRisk!D1223,G1223)),GeneralRisk!F1223,0), IF(ISNUMBER(SEARCH(GeneralRisk!D1224,G1223)),GeneralRisk!F1224,0), IF(ISNUMBER(SEARCH(GeneralRisk!D1225,G1223)),GeneralRisk!F1225,0), IF(ISNUMBER(SEARCH(GeneralRisk!D1226,G1223)),GeneralRisk!F1226,0), IF(ISNUMBER(SEARCH(GeneralRisk!D1227,G1223)),GeneralRisk!F1227,0), IF(ISNUMBER(SEARCH(GeneralRisk!D1228,G1223)),GeneralRisk!F1228,0))</f>
        <v>0</v>
      </c>
      <c r="AA1223" s="13">
        <f>IF(ISNUMBER(J1223),IF(J1223&gt;GeneralRisk!D1231,GeneralRisk!F1231,0),0)</f>
        <v>0</v>
      </c>
      <c r="AB1223" s="13">
        <f>IF(OR(ISNUMBER(SEARCH(GeneralRisk!D1234,N1223)), ISBLANK(N1223),ISNUMBER(SEARCH(GeneralRisk!D1233,N1223)) ),0,GeneralRisk!F1234)</f>
        <v>0</v>
      </c>
      <c r="AC1223" s="13">
        <f>IF(AND(ISNUMBER(S1223), (S1223&gt;=GeneralRisk!D1237)),GeneralRisk!F1237,0)</f>
        <v>0</v>
      </c>
      <c r="AD1223" s="13">
        <f>IF(ISNUMBER(SEARCH(GeneralRisk!E1241,U1223)),GeneralRisk!F1241,IF(ISNUMBER(SEARCH(GeneralRisk!E1242,U1223)),GeneralRisk!F1242,IF(AND(ISBLANK(U1223),ISNUMBER(SEARCH(GeneralRisk!D1241,T1223))),GeneralRisk!F1242,0)))</f>
        <v>0</v>
      </c>
      <c r="AE1223" s="13"/>
    </row>
    <row r="1224" spans="2:31" x14ac:dyDescent="0.25">
      <c r="B1224" s="91"/>
      <c r="Y1224" s="116">
        <f t="shared" si="19"/>
        <v>0</v>
      </c>
      <c r="Z1224" s="13">
        <f>SUM(IF(ISNUMBER(SEARCH(GeneralRisk!D1223,G1224)),GeneralRisk!F1223,0), IF(ISNUMBER(SEARCH(GeneralRisk!D1224,G1224)),GeneralRisk!F1224,0), IF(ISNUMBER(SEARCH(GeneralRisk!D1225,G1224)),GeneralRisk!F1225,0), IF(ISNUMBER(SEARCH(GeneralRisk!D1226,G1224)),GeneralRisk!F1226,0), IF(ISNUMBER(SEARCH(GeneralRisk!D1227,G1224)),GeneralRisk!F1227,0), IF(ISNUMBER(SEARCH(GeneralRisk!D1228,G1224)),GeneralRisk!F1228,0), IF(ISNUMBER(SEARCH(GeneralRisk!D1229,G1224)),GeneralRisk!F1229,0))</f>
        <v>0</v>
      </c>
      <c r="AA1224" s="13">
        <f>IF(ISNUMBER(J1224),IF(J1224&gt;GeneralRisk!D1232,GeneralRisk!F1232,0),0)</f>
        <v>0</v>
      </c>
      <c r="AB1224" s="13">
        <f>IF(OR(ISNUMBER(SEARCH(GeneralRisk!D1235,N1224)), ISBLANK(N1224),ISNUMBER(SEARCH(GeneralRisk!D1234,N1224)) ),0,GeneralRisk!F1235)</f>
        <v>0</v>
      </c>
      <c r="AC1224" s="13">
        <f>IF(AND(ISNUMBER(S1224), (S1224&gt;=GeneralRisk!D1238)),GeneralRisk!F1238,0)</f>
        <v>0</v>
      </c>
      <c r="AD1224" s="13">
        <f>IF(ISNUMBER(SEARCH(GeneralRisk!E1242,U1224)),GeneralRisk!F1242,IF(ISNUMBER(SEARCH(GeneralRisk!E1243,U1224)),GeneralRisk!F1243,IF(AND(ISBLANK(U1224),ISNUMBER(SEARCH(GeneralRisk!D1242,T1224))),GeneralRisk!F1243,0)))</f>
        <v>0</v>
      </c>
      <c r="AE1224" s="13"/>
    </row>
    <row r="1225" spans="2:31" x14ac:dyDescent="0.25">
      <c r="B1225" s="91"/>
      <c r="Y1225" s="116">
        <f t="shared" si="19"/>
        <v>0</v>
      </c>
      <c r="Z1225" s="13">
        <f>SUM(IF(ISNUMBER(SEARCH(GeneralRisk!D1224,G1225)),GeneralRisk!F1224,0), IF(ISNUMBER(SEARCH(GeneralRisk!D1225,G1225)),GeneralRisk!F1225,0), IF(ISNUMBER(SEARCH(GeneralRisk!D1226,G1225)),GeneralRisk!F1226,0), IF(ISNUMBER(SEARCH(GeneralRisk!D1227,G1225)),GeneralRisk!F1227,0), IF(ISNUMBER(SEARCH(GeneralRisk!D1228,G1225)),GeneralRisk!F1228,0), IF(ISNUMBER(SEARCH(GeneralRisk!D1229,G1225)),GeneralRisk!F1229,0), IF(ISNUMBER(SEARCH(GeneralRisk!D1230,G1225)),GeneralRisk!F1230,0))</f>
        <v>0</v>
      </c>
      <c r="AA1225" s="13">
        <f>IF(ISNUMBER(J1225),IF(J1225&gt;GeneralRisk!D1233,GeneralRisk!F1233,0),0)</f>
        <v>0</v>
      </c>
      <c r="AB1225" s="13">
        <f>IF(OR(ISNUMBER(SEARCH(GeneralRisk!D1236,N1225)), ISBLANK(N1225),ISNUMBER(SEARCH(GeneralRisk!D1235,N1225)) ),0,GeneralRisk!F1236)</f>
        <v>0</v>
      </c>
      <c r="AC1225" s="13">
        <f>IF(AND(ISNUMBER(S1225), (S1225&gt;=GeneralRisk!D1239)),GeneralRisk!F1239,0)</f>
        <v>0</v>
      </c>
      <c r="AD1225" s="13">
        <f>IF(ISNUMBER(SEARCH(GeneralRisk!E1243,U1225)),GeneralRisk!F1243,IF(ISNUMBER(SEARCH(GeneralRisk!E1244,U1225)),GeneralRisk!F1244,IF(AND(ISBLANK(U1225),ISNUMBER(SEARCH(GeneralRisk!D1243,T1225))),GeneralRisk!F1244,0)))</f>
        <v>0</v>
      </c>
      <c r="AE1225" s="13"/>
    </row>
    <row r="1226" spans="2:31" x14ac:dyDescent="0.25">
      <c r="B1226" s="91"/>
      <c r="Y1226" s="116">
        <f t="shared" si="19"/>
        <v>0</v>
      </c>
      <c r="Z1226" s="13">
        <f>SUM(IF(ISNUMBER(SEARCH(GeneralRisk!D1225,G1226)),GeneralRisk!F1225,0), IF(ISNUMBER(SEARCH(GeneralRisk!D1226,G1226)),GeneralRisk!F1226,0), IF(ISNUMBER(SEARCH(GeneralRisk!D1227,G1226)),GeneralRisk!F1227,0), IF(ISNUMBER(SEARCH(GeneralRisk!D1228,G1226)),GeneralRisk!F1228,0), IF(ISNUMBER(SEARCH(GeneralRisk!D1229,G1226)),GeneralRisk!F1229,0), IF(ISNUMBER(SEARCH(GeneralRisk!D1230,G1226)),GeneralRisk!F1230,0), IF(ISNUMBER(SEARCH(GeneralRisk!D1231,G1226)),GeneralRisk!F1231,0))</f>
        <v>0</v>
      </c>
      <c r="AA1226" s="13">
        <f>IF(ISNUMBER(J1226),IF(J1226&gt;GeneralRisk!D1234,GeneralRisk!F1234,0),0)</f>
        <v>0</v>
      </c>
      <c r="AB1226" s="13">
        <f>IF(OR(ISNUMBER(SEARCH(GeneralRisk!D1237,N1226)), ISBLANK(N1226),ISNUMBER(SEARCH(GeneralRisk!D1236,N1226)) ),0,GeneralRisk!F1237)</f>
        <v>0</v>
      </c>
      <c r="AC1226" s="13">
        <f>IF(AND(ISNUMBER(S1226), (S1226&gt;=GeneralRisk!D1240)),GeneralRisk!F1240,0)</f>
        <v>0</v>
      </c>
      <c r="AD1226" s="13">
        <f>IF(ISNUMBER(SEARCH(GeneralRisk!E1244,U1226)),GeneralRisk!F1244,IF(ISNUMBER(SEARCH(GeneralRisk!E1245,U1226)),GeneralRisk!F1245,IF(AND(ISBLANK(U1226),ISNUMBER(SEARCH(GeneralRisk!D1244,T1226))),GeneralRisk!F1245,0)))</f>
        <v>0</v>
      </c>
      <c r="AE1226" s="13"/>
    </row>
    <row r="1227" spans="2:31" x14ac:dyDescent="0.25">
      <c r="B1227" s="91"/>
      <c r="Y1227" s="116">
        <f t="shared" si="19"/>
        <v>0</v>
      </c>
      <c r="Z1227" s="13">
        <f>SUM(IF(ISNUMBER(SEARCH(GeneralRisk!D1226,G1227)),GeneralRisk!F1226,0), IF(ISNUMBER(SEARCH(GeneralRisk!D1227,G1227)),GeneralRisk!F1227,0), IF(ISNUMBER(SEARCH(GeneralRisk!D1228,G1227)),GeneralRisk!F1228,0), IF(ISNUMBER(SEARCH(GeneralRisk!D1229,G1227)),GeneralRisk!F1229,0), IF(ISNUMBER(SEARCH(GeneralRisk!D1230,G1227)),GeneralRisk!F1230,0), IF(ISNUMBER(SEARCH(GeneralRisk!D1231,G1227)),GeneralRisk!F1231,0), IF(ISNUMBER(SEARCH(GeneralRisk!D1232,G1227)),GeneralRisk!F1232,0))</f>
        <v>0</v>
      </c>
      <c r="AA1227" s="13">
        <f>IF(ISNUMBER(J1227),IF(J1227&gt;GeneralRisk!D1235,GeneralRisk!F1235,0),0)</f>
        <v>0</v>
      </c>
      <c r="AB1227" s="13">
        <f>IF(OR(ISNUMBER(SEARCH(GeneralRisk!D1238,N1227)), ISBLANK(N1227),ISNUMBER(SEARCH(GeneralRisk!D1237,N1227)) ),0,GeneralRisk!F1238)</f>
        <v>0</v>
      </c>
      <c r="AC1227" s="13">
        <f>IF(AND(ISNUMBER(S1227), (S1227&gt;=GeneralRisk!D1241)),GeneralRisk!F1241,0)</f>
        <v>0</v>
      </c>
      <c r="AD1227" s="13">
        <f>IF(ISNUMBER(SEARCH(GeneralRisk!E1245,U1227)),GeneralRisk!F1245,IF(ISNUMBER(SEARCH(GeneralRisk!E1246,U1227)),GeneralRisk!F1246,IF(AND(ISBLANK(U1227),ISNUMBER(SEARCH(GeneralRisk!D1245,T1227))),GeneralRisk!F1246,0)))</f>
        <v>0</v>
      </c>
      <c r="AE1227" s="13"/>
    </row>
    <row r="1228" spans="2:31" x14ac:dyDescent="0.25">
      <c r="B1228" s="91"/>
      <c r="Y1228" s="116">
        <f t="shared" si="19"/>
        <v>0</v>
      </c>
      <c r="Z1228" s="13">
        <f>SUM(IF(ISNUMBER(SEARCH(GeneralRisk!D1227,G1228)),GeneralRisk!F1227,0), IF(ISNUMBER(SEARCH(GeneralRisk!D1228,G1228)),GeneralRisk!F1228,0), IF(ISNUMBER(SEARCH(GeneralRisk!D1229,G1228)),GeneralRisk!F1229,0), IF(ISNUMBER(SEARCH(GeneralRisk!D1230,G1228)),GeneralRisk!F1230,0), IF(ISNUMBER(SEARCH(GeneralRisk!D1231,G1228)),GeneralRisk!F1231,0), IF(ISNUMBER(SEARCH(GeneralRisk!D1232,G1228)),GeneralRisk!F1232,0), IF(ISNUMBER(SEARCH(GeneralRisk!D1233,G1228)),GeneralRisk!F1233,0))</f>
        <v>0</v>
      </c>
      <c r="AA1228" s="13">
        <f>IF(ISNUMBER(J1228),IF(J1228&gt;GeneralRisk!D1236,GeneralRisk!F1236,0),0)</f>
        <v>0</v>
      </c>
      <c r="AB1228" s="13">
        <f>IF(OR(ISNUMBER(SEARCH(GeneralRisk!D1239,N1228)), ISBLANK(N1228),ISNUMBER(SEARCH(GeneralRisk!D1238,N1228)) ),0,GeneralRisk!F1239)</f>
        <v>0</v>
      </c>
      <c r="AC1228" s="13">
        <f>IF(AND(ISNUMBER(S1228), (S1228&gt;=GeneralRisk!D1242)),GeneralRisk!F1242,0)</f>
        <v>0</v>
      </c>
      <c r="AD1228" s="13">
        <f>IF(ISNUMBER(SEARCH(GeneralRisk!E1246,U1228)),GeneralRisk!F1246,IF(ISNUMBER(SEARCH(GeneralRisk!E1247,U1228)),GeneralRisk!F1247,IF(AND(ISBLANK(U1228),ISNUMBER(SEARCH(GeneralRisk!D1246,T1228))),GeneralRisk!F1247,0)))</f>
        <v>0</v>
      </c>
      <c r="AE1228" s="13"/>
    </row>
    <row r="1229" spans="2:31" x14ac:dyDescent="0.25">
      <c r="B1229" s="91"/>
      <c r="Y1229" s="116">
        <f t="shared" si="19"/>
        <v>0</v>
      </c>
      <c r="Z1229" s="13">
        <f>SUM(IF(ISNUMBER(SEARCH(GeneralRisk!D1228,G1229)),GeneralRisk!F1228,0), IF(ISNUMBER(SEARCH(GeneralRisk!D1229,G1229)),GeneralRisk!F1229,0), IF(ISNUMBER(SEARCH(GeneralRisk!D1230,G1229)),GeneralRisk!F1230,0), IF(ISNUMBER(SEARCH(GeneralRisk!D1231,G1229)),GeneralRisk!F1231,0), IF(ISNUMBER(SEARCH(GeneralRisk!D1232,G1229)),GeneralRisk!F1232,0), IF(ISNUMBER(SEARCH(GeneralRisk!D1233,G1229)),GeneralRisk!F1233,0), IF(ISNUMBER(SEARCH(GeneralRisk!D1234,G1229)),GeneralRisk!F1234,0))</f>
        <v>0</v>
      </c>
      <c r="AA1229" s="13">
        <f>IF(ISNUMBER(J1229),IF(J1229&gt;GeneralRisk!D1237,GeneralRisk!F1237,0),0)</f>
        <v>0</v>
      </c>
      <c r="AB1229" s="13">
        <f>IF(OR(ISNUMBER(SEARCH(GeneralRisk!D1240,N1229)), ISBLANK(N1229),ISNUMBER(SEARCH(GeneralRisk!D1239,N1229)) ),0,GeneralRisk!F1240)</f>
        <v>0</v>
      </c>
      <c r="AC1229" s="13">
        <f>IF(AND(ISNUMBER(S1229), (S1229&gt;=GeneralRisk!D1243)),GeneralRisk!F1243,0)</f>
        <v>0</v>
      </c>
      <c r="AD1229" s="13">
        <f>IF(ISNUMBER(SEARCH(GeneralRisk!E1247,U1229)),GeneralRisk!F1247,IF(ISNUMBER(SEARCH(GeneralRisk!E1248,U1229)),GeneralRisk!F1248,IF(AND(ISBLANK(U1229),ISNUMBER(SEARCH(GeneralRisk!D1247,T1229))),GeneralRisk!F1248,0)))</f>
        <v>0</v>
      </c>
      <c r="AE1229" s="13"/>
    </row>
    <row r="1230" spans="2:31" x14ac:dyDescent="0.25">
      <c r="B1230" s="91"/>
      <c r="Y1230" s="116">
        <f t="shared" si="19"/>
        <v>0</v>
      </c>
      <c r="Z1230" s="13">
        <f>SUM(IF(ISNUMBER(SEARCH(GeneralRisk!D1229,G1230)),GeneralRisk!F1229,0), IF(ISNUMBER(SEARCH(GeneralRisk!D1230,G1230)),GeneralRisk!F1230,0), IF(ISNUMBER(SEARCH(GeneralRisk!D1231,G1230)),GeneralRisk!F1231,0), IF(ISNUMBER(SEARCH(GeneralRisk!D1232,G1230)),GeneralRisk!F1232,0), IF(ISNUMBER(SEARCH(GeneralRisk!D1233,G1230)),GeneralRisk!F1233,0), IF(ISNUMBER(SEARCH(GeneralRisk!D1234,G1230)),GeneralRisk!F1234,0), IF(ISNUMBER(SEARCH(GeneralRisk!D1235,G1230)),GeneralRisk!F1235,0))</f>
        <v>0</v>
      </c>
      <c r="AA1230" s="13">
        <f>IF(ISNUMBER(J1230),IF(J1230&gt;GeneralRisk!D1238,GeneralRisk!F1238,0),0)</f>
        <v>0</v>
      </c>
      <c r="AB1230" s="13">
        <f>IF(OR(ISNUMBER(SEARCH(GeneralRisk!D1241,N1230)), ISBLANK(N1230),ISNUMBER(SEARCH(GeneralRisk!D1240,N1230)) ),0,GeneralRisk!F1241)</f>
        <v>0</v>
      </c>
      <c r="AC1230" s="13">
        <f>IF(AND(ISNUMBER(S1230), (S1230&gt;=GeneralRisk!D1244)),GeneralRisk!F1244,0)</f>
        <v>0</v>
      </c>
      <c r="AD1230" s="13">
        <f>IF(ISNUMBER(SEARCH(GeneralRisk!E1248,U1230)),GeneralRisk!F1248,IF(ISNUMBER(SEARCH(GeneralRisk!E1249,U1230)),GeneralRisk!F1249,IF(AND(ISBLANK(U1230),ISNUMBER(SEARCH(GeneralRisk!D1248,T1230))),GeneralRisk!F1249,0)))</f>
        <v>0</v>
      </c>
      <c r="AE1230" s="13"/>
    </row>
    <row r="1231" spans="2:31" x14ac:dyDescent="0.25">
      <c r="B1231" s="91"/>
      <c r="Y1231" s="116">
        <f t="shared" si="19"/>
        <v>0</v>
      </c>
      <c r="Z1231" s="13">
        <f>SUM(IF(ISNUMBER(SEARCH(GeneralRisk!D1230,G1231)),GeneralRisk!F1230,0), IF(ISNUMBER(SEARCH(GeneralRisk!D1231,G1231)),GeneralRisk!F1231,0), IF(ISNUMBER(SEARCH(GeneralRisk!D1232,G1231)),GeneralRisk!F1232,0), IF(ISNUMBER(SEARCH(GeneralRisk!D1233,G1231)),GeneralRisk!F1233,0), IF(ISNUMBER(SEARCH(GeneralRisk!D1234,G1231)),GeneralRisk!F1234,0), IF(ISNUMBER(SEARCH(GeneralRisk!D1235,G1231)),GeneralRisk!F1235,0), IF(ISNUMBER(SEARCH(GeneralRisk!D1236,G1231)),GeneralRisk!F1236,0))</f>
        <v>0</v>
      </c>
      <c r="AA1231" s="13">
        <f>IF(ISNUMBER(J1231),IF(J1231&gt;GeneralRisk!D1239,GeneralRisk!F1239,0),0)</f>
        <v>0</v>
      </c>
      <c r="AB1231" s="13">
        <f>IF(OR(ISNUMBER(SEARCH(GeneralRisk!D1242,N1231)), ISBLANK(N1231),ISNUMBER(SEARCH(GeneralRisk!D1241,N1231)) ),0,GeneralRisk!F1242)</f>
        <v>0</v>
      </c>
      <c r="AC1231" s="13">
        <f>IF(AND(ISNUMBER(S1231), (S1231&gt;=GeneralRisk!D1245)),GeneralRisk!F1245,0)</f>
        <v>0</v>
      </c>
      <c r="AD1231" s="13">
        <f>IF(ISNUMBER(SEARCH(GeneralRisk!E1249,U1231)),GeneralRisk!F1249,IF(ISNUMBER(SEARCH(GeneralRisk!E1250,U1231)),GeneralRisk!F1250,IF(AND(ISBLANK(U1231),ISNUMBER(SEARCH(GeneralRisk!D1249,T1231))),GeneralRisk!F1250,0)))</f>
        <v>0</v>
      </c>
      <c r="AE1231" s="13"/>
    </row>
    <row r="1232" spans="2:31" x14ac:dyDescent="0.25">
      <c r="B1232" s="91"/>
      <c r="Y1232" s="116">
        <f t="shared" si="19"/>
        <v>0</v>
      </c>
      <c r="Z1232" s="13">
        <f>SUM(IF(ISNUMBER(SEARCH(GeneralRisk!D1231,G1232)),GeneralRisk!F1231,0), IF(ISNUMBER(SEARCH(GeneralRisk!D1232,G1232)),GeneralRisk!F1232,0), IF(ISNUMBER(SEARCH(GeneralRisk!D1233,G1232)),GeneralRisk!F1233,0), IF(ISNUMBER(SEARCH(GeneralRisk!D1234,G1232)),GeneralRisk!F1234,0), IF(ISNUMBER(SEARCH(GeneralRisk!D1235,G1232)),GeneralRisk!F1235,0), IF(ISNUMBER(SEARCH(GeneralRisk!D1236,G1232)),GeneralRisk!F1236,0), IF(ISNUMBER(SEARCH(GeneralRisk!D1237,G1232)),GeneralRisk!F1237,0))</f>
        <v>0</v>
      </c>
      <c r="AA1232" s="13">
        <f>IF(ISNUMBER(J1232),IF(J1232&gt;GeneralRisk!D1240,GeneralRisk!F1240,0),0)</f>
        <v>0</v>
      </c>
      <c r="AB1232" s="13">
        <f>IF(OR(ISNUMBER(SEARCH(GeneralRisk!D1243,N1232)), ISBLANK(N1232),ISNUMBER(SEARCH(GeneralRisk!D1242,N1232)) ),0,GeneralRisk!F1243)</f>
        <v>0</v>
      </c>
      <c r="AC1232" s="13">
        <f>IF(AND(ISNUMBER(S1232), (S1232&gt;=GeneralRisk!D1246)),GeneralRisk!F1246,0)</f>
        <v>0</v>
      </c>
      <c r="AD1232" s="13">
        <f>IF(ISNUMBER(SEARCH(GeneralRisk!E1250,U1232)),GeneralRisk!F1250,IF(ISNUMBER(SEARCH(GeneralRisk!E1251,U1232)),GeneralRisk!F1251,IF(AND(ISBLANK(U1232),ISNUMBER(SEARCH(GeneralRisk!D1250,T1232))),GeneralRisk!F1251,0)))</f>
        <v>0</v>
      </c>
      <c r="AE1232" s="13"/>
    </row>
    <row r="1233" spans="2:31" x14ac:dyDescent="0.25">
      <c r="B1233" s="91"/>
      <c r="Y1233" s="116">
        <f t="shared" si="19"/>
        <v>0</v>
      </c>
      <c r="Z1233" s="13">
        <f>SUM(IF(ISNUMBER(SEARCH(GeneralRisk!D1232,G1233)),GeneralRisk!F1232,0), IF(ISNUMBER(SEARCH(GeneralRisk!D1233,G1233)),GeneralRisk!F1233,0), IF(ISNUMBER(SEARCH(GeneralRisk!D1234,G1233)),GeneralRisk!F1234,0), IF(ISNUMBER(SEARCH(GeneralRisk!D1235,G1233)),GeneralRisk!F1235,0), IF(ISNUMBER(SEARCH(GeneralRisk!D1236,G1233)),GeneralRisk!F1236,0), IF(ISNUMBER(SEARCH(GeneralRisk!D1237,G1233)),GeneralRisk!F1237,0), IF(ISNUMBER(SEARCH(GeneralRisk!D1238,G1233)),GeneralRisk!F1238,0))</f>
        <v>0</v>
      </c>
      <c r="AA1233" s="13">
        <f>IF(ISNUMBER(J1233),IF(J1233&gt;GeneralRisk!D1241,GeneralRisk!F1241,0),0)</f>
        <v>0</v>
      </c>
      <c r="AB1233" s="13">
        <f>IF(OR(ISNUMBER(SEARCH(GeneralRisk!D1244,N1233)), ISBLANK(N1233),ISNUMBER(SEARCH(GeneralRisk!D1243,N1233)) ),0,GeneralRisk!F1244)</f>
        <v>0</v>
      </c>
      <c r="AC1233" s="13">
        <f>IF(AND(ISNUMBER(S1233), (S1233&gt;=GeneralRisk!D1247)),GeneralRisk!F1247,0)</f>
        <v>0</v>
      </c>
      <c r="AD1233" s="13">
        <f>IF(ISNUMBER(SEARCH(GeneralRisk!E1251,U1233)),GeneralRisk!F1251,IF(ISNUMBER(SEARCH(GeneralRisk!E1252,U1233)),GeneralRisk!F1252,IF(AND(ISBLANK(U1233),ISNUMBER(SEARCH(GeneralRisk!D1251,T1233))),GeneralRisk!F1252,0)))</f>
        <v>0</v>
      </c>
      <c r="AE1233" s="13"/>
    </row>
    <row r="1234" spans="2:31" x14ac:dyDescent="0.25">
      <c r="B1234" s="91"/>
      <c r="Y1234" s="116">
        <f t="shared" si="19"/>
        <v>0</v>
      </c>
      <c r="Z1234" s="13">
        <f>SUM(IF(ISNUMBER(SEARCH(GeneralRisk!D1233,G1234)),GeneralRisk!F1233,0), IF(ISNUMBER(SEARCH(GeneralRisk!D1234,G1234)),GeneralRisk!F1234,0), IF(ISNUMBER(SEARCH(GeneralRisk!D1235,G1234)),GeneralRisk!F1235,0), IF(ISNUMBER(SEARCH(GeneralRisk!D1236,G1234)),GeneralRisk!F1236,0), IF(ISNUMBER(SEARCH(GeneralRisk!D1237,G1234)),GeneralRisk!F1237,0), IF(ISNUMBER(SEARCH(GeneralRisk!D1238,G1234)),GeneralRisk!F1238,0), IF(ISNUMBER(SEARCH(GeneralRisk!D1239,G1234)),GeneralRisk!F1239,0))</f>
        <v>0</v>
      </c>
      <c r="AA1234" s="13">
        <f>IF(ISNUMBER(J1234),IF(J1234&gt;GeneralRisk!D1242,GeneralRisk!F1242,0),0)</f>
        <v>0</v>
      </c>
      <c r="AB1234" s="13">
        <f>IF(OR(ISNUMBER(SEARCH(GeneralRisk!D1245,N1234)), ISBLANK(N1234),ISNUMBER(SEARCH(GeneralRisk!D1244,N1234)) ),0,GeneralRisk!F1245)</f>
        <v>0</v>
      </c>
      <c r="AC1234" s="13">
        <f>IF(AND(ISNUMBER(S1234), (S1234&gt;=GeneralRisk!D1248)),GeneralRisk!F1248,0)</f>
        <v>0</v>
      </c>
      <c r="AD1234" s="13">
        <f>IF(ISNUMBER(SEARCH(GeneralRisk!E1252,U1234)),GeneralRisk!F1252,IF(ISNUMBER(SEARCH(GeneralRisk!E1253,U1234)),GeneralRisk!F1253,IF(AND(ISBLANK(U1234),ISNUMBER(SEARCH(GeneralRisk!D1252,T1234))),GeneralRisk!F1253,0)))</f>
        <v>0</v>
      </c>
      <c r="AE1234" s="13"/>
    </row>
    <row r="1235" spans="2:31" x14ac:dyDescent="0.25">
      <c r="B1235" s="91"/>
      <c r="Y1235" s="116">
        <f t="shared" si="19"/>
        <v>0</v>
      </c>
      <c r="Z1235" s="13">
        <f>SUM(IF(ISNUMBER(SEARCH(GeneralRisk!D1234,G1235)),GeneralRisk!F1234,0), IF(ISNUMBER(SEARCH(GeneralRisk!D1235,G1235)),GeneralRisk!F1235,0), IF(ISNUMBER(SEARCH(GeneralRisk!D1236,G1235)),GeneralRisk!F1236,0), IF(ISNUMBER(SEARCH(GeneralRisk!D1237,G1235)),GeneralRisk!F1237,0), IF(ISNUMBER(SEARCH(GeneralRisk!D1238,G1235)),GeneralRisk!F1238,0), IF(ISNUMBER(SEARCH(GeneralRisk!D1239,G1235)),GeneralRisk!F1239,0), IF(ISNUMBER(SEARCH(GeneralRisk!D1240,G1235)),GeneralRisk!F1240,0))</f>
        <v>0</v>
      </c>
      <c r="AA1235" s="13">
        <f>IF(ISNUMBER(J1235),IF(J1235&gt;GeneralRisk!D1243,GeneralRisk!F1243,0),0)</f>
        <v>0</v>
      </c>
      <c r="AB1235" s="13">
        <f>IF(OR(ISNUMBER(SEARCH(GeneralRisk!D1246,N1235)), ISBLANK(N1235),ISNUMBER(SEARCH(GeneralRisk!D1245,N1235)) ),0,GeneralRisk!F1246)</f>
        <v>0</v>
      </c>
      <c r="AC1235" s="13">
        <f>IF(AND(ISNUMBER(S1235), (S1235&gt;=GeneralRisk!D1249)),GeneralRisk!F1249,0)</f>
        <v>0</v>
      </c>
      <c r="AD1235" s="13">
        <f>IF(ISNUMBER(SEARCH(GeneralRisk!E1253,U1235)),GeneralRisk!F1253,IF(ISNUMBER(SEARCH(GeneralRisk!E1254,U1235)),GeneralRisk!F1254,IF(AND(ISBLANK(U1235),ISNUMBER(SEARCH(GeneralRisk!D1253,T1235))),GeneralRisk!F1254,0)))</f>
        <v>0</v>
      </c>
      <c r="AE1235" s="13"/>
    </row>
    <row r="1236" spans="2:31" x14ac:dyDescent="0.25">
      <c r="B1236" s="91"/>
      <c r="Y1236" s="116">
        <f t="shared" si="19"/>
        <v>0</v>
      </c>
      <c r="Z1236" s="13">
        <f>SUM(IF(ISNUMBER(SEARCH(GeneralRisk!D1235,G1236)),GeneralRisk!F1235,0), IF(ISNUMBER(SEARCH(GeneralRisk!D1236,G1236)),GeneralRisk!F1236,0), IF(ISNUMBER(SEARCH(GeneralRisk!D1237,G1236)),GeneralRisk!F1237,0), IF(ISNUMBER(SEARCH(GeneralRisk!D1238,G1236)),GeneralRisk!F1238,0), IF(ISNUMBER(SEARCH(GeneralRisk!D1239,G1236)),GeneralRisk!F1239,0), IF(ISNUMBER(SEARCH(GeneralRisk!D1240,G1236)),GeneralRisk!F1240,0), IF(ISNUMBER(SEARCH(GeneralRisk!D1241,G1236)),GeneralRisk!F1241,0))</f>
        <v>0</v>
      </c>
      <c r="AA1236" s="13">
        <f>IF(ISNUMBER(J1236),IF(J1236&gt;GeneralRisk!D1244,GeneralRisk!F1244,0),0)</f>
        <v>0</v>
      </c>
      <c r="AB1236" s="13">
        <f>IF(OR(ISNUMBER(SEARCH(GeneralRisk!D1247,N1236)), ISBLANK(N1236),ISNUMBER(SEARCH(GeneralRisk!D1246,N1236)) ),0,GeneralRisk!F1247)</f>
        <v>0</v>
      </c>
      <c r="AC1236" s="13">
        <f>IF(AND(ISNUMBER(S1236), (S1236&gt;=GeneralRisk!D1250)),GeneralRisk!F1250,0)</f>
        <v>0</v>
      </c>
      <c r="AD1236" s="13">
        <f>IF(ISNUMBER(SEARCH(GeneralRisk!E1254,U1236)),GeneralRisk!F1254,IF(ISNUMBER(SEARCH(GeneralRisk!E1255,U1236)),GeneralRisk!F1255,IF(AND(ISBLANK(U1236),ISNUMBER(SEARCH(GeneralRisk!D1254,T1236))),GeneralRisk!F1255,0)))</f>
        <v>0</v>
      </c>
      <c r="AE1236" s="13"/>
    </row>
    <row r="1237" spans="2:31" x14ac:dyDescent="0.25">
      <c r="B1237" s="91"/>
      <c r="Y1237" s="116">
        <f t="shared" si="19"/>
        <v>0</v>
      </c>
      <c r="Z1237" s="13">
        <f>SUM(IF(ISNUMBER(SEARCH(GeneralRisk!D1236,G1237)),GeneralRisk!F1236,0), IF(ISNUMBER(SEARCH(GeneralRisk!D1237,G1237)),GeneralRisk!F1237,0), IF(ISNUMBER(SEARCH(GeneralRisk!D1238,G1237)),GeneralRisk!F1238,0), IF(ISNUMBER(SEARCH(GeneralRisk!D1239,G1237)),GeneralRisk!F1239,0), IF(ISNUMBER(SEARCH(GeneralRisk!D1240,G1237)),GeneralRisk!F1240,0), IF(ISNUMBER(SEARCH(GeneralRisk!D1241,G1237)),GeneralRisk!F1241,0), IF(ISNUMBER(SEARCH(GeneralRisk!D1242,G1237)),GeneralRisk!F1242,0))</f>
        <v>0</v>
      </c>
      <c r="AA1237" s="13">
        <f>IF(ISNUMBER(J1237),IF(J1237&gt;GeneralRisk!D1245,GeneralRisk!F1245,0),0)</f>
        <v>0</v>
      </c>
      <c r="AB1237" s="13">
        <f>IF(OR(ISNUMBER(SEARCH(GeneralRisk!D1248,N1237)), ISBLANK(N1237),ISNUMBER(SEARCH(GeneralRisk!D1247,N1237)) ),0,GeneralRisk!F1248)</f>
        <v>0</v>
      </c>
      <c r="AC1237" s="13">
        <f>IF(AND(ISNUMBER(S1237), (S1237&gt;=GeneralRisk!D1251)),GeneralRisk!F1251,0)</f>
        <v>0</v>
      </c>
      <c r="AD1237" s="13">
        <f>IF(ISNUMBER(SEARCH(GeneralRisk!E1255,U1237)),GeneralRisk!F1255,IF(ISNUMBER(SEARCH(GeneralRisk!E1256,U1237)),GeneralRisk!F1256,IF(AND(ISBLANK(U1237),ISNUMBER(SEARCH(GeneralRisk!D1255,T1237))),GeneralRisk!F1256,0)))</f>
        <v>0</v>
      </c>
      <c r="AE1237" s="13"/>
    </row>
    <row r="1238" spans="2:31" x14ac:dyDescent="0.25">
      <c r="B1238" s="91"/>
      <c r="Y1238" s="116">
        <f t="shared" si="19"/>
        <v>0</v>
      </c>
      <c r="Z1238" s="13">
        <f>SUM(IF(ISNUMBER(SEARCH(GeneralRisk!D1237,G1238)),GeneralRisk!F1237,0), IF(ISNUMBER(SEARCH(GeneralRisk!D1238,G1238)),GeneralRisk!F1238,0), IF(ISNUMBER(SEARCH(GeneralRisk!D1239,G1238)),GeneralRisk!F1239,0), IF(ISNUMBER(SEARCH(GeneralRisk!D1240,G1238)),GeneralRisk!F1240,0), IF(ISNUMBER(SEARCH(GeneralRisk!D1241,G1238)),GeneralRisk!F1241,0), IF(ISNUMBER(SEARCH(GeneralRisk!D1242,G1238)),GeneralRisk!F1242,0), IF(ISNUMBER(SEARCH(GeneralRisk!D1243,G1238)),GeneralRisk!F1243,0))</f>
        <v>0</v>
      </c>
      <c r="AA1238" s="13">
        <f>IF(ISNUMBER(J1238),IF(J1238&gt;GeneralRisk!D1246,GeneralRisk!F1246,0),0)</f>
        <v>0</v>
      </c>
      <c r="AB1238" s="13">
        <f>IF(OR(ISNUMBER(SEARCH(GeneralRisk!D1249,N1238)), ISBLANK(N1238),ISNUMBER(SEARCH(GeneralRisk!D1248,N1238)) ),0,GeneralRisk!F1249)</f>
        <v>0</v>
      </c>
      <c r="AC1238" s="13">
        <f>IF(AND(ISNUMBER(S1238), (S1238&gt;=GeneralRisk!D1252)),GeneralRisk!F1252,0)</f>
        <v>0</v>
      </c>
      <c r="AD1238" s="13">
        <f>IF(ISNUMBER(SEARCH(GeneralRisk!E1256,U1238)),GeneralRisk!F1256,IF(ISNUMBER(SEARCH(GeneralRisk!E1257,U1238)),GeneralRisk!F1257,IF(AND(ISBLANK(U1238),ISNUMBER(SEARCH(GeneralRisk!D1256,T1238))),GeneralRisk!F1257,0)))</f>
        <v>0</v>
      </c>
      <c r="AE1238" s="13"/>
    </row>
    <row r="1239" spans="2:31" x14ac:dyDescent="0.25">
      <c r="B1239" s="91"/>
      <c r="Y1239" s="116">
        <f t="shared" si="19"/>
        <v>0</v>
      </c>
      <c r="Z1239" s="13">
        <f>SUM(IF(ISNUMBER(SEARCH(GeneralRisk!D1238,G1239)),GeneralRisk!F1238,0), IF(ISNUMBER(SEARCH(GeneralRisk!D1239,G1239)),GeneralRisk!F1239,0), IF(ISNUMBER(SEARCH(GeneralRisk!D1240,G1239)),GeneralRisk!F1240,0), IF(ISNUMBER(SEARCH(GeneralRisk!D1241,G1239)),GeneralRisk!F1241,0), IF(ISNUMBER(SEARCH(GeneralRisk!D1242,G1239)),GeneralRisk!F1242,0), IF(ISNUMBER(SEARCH(GeneralRisk!D1243,G1239)),GeneralRisk!F1243,0), IF(ISNUMBER(SEARCH(GeneralRisk!D1244,G1239)),GeneralRisk!F1244,0))</f>
        <v>0</v>
      </c>
      <c r="AA1239" s="13">
        <f>IF(ISNUMBER(J1239),IF(J1239&gt;GeneralRisk!D1247,GeneralRisk!F1247,0),0)</f>
        <v>0</v>
      </c>
      <c r="AB1239" s="13">
        <f>IF(OR(ISNUMBER(SEARCH(GeneralRisk!D1250,N1239)), ISBLANK(N1239),ISNUMBER(SEARCH(GeneralRisk!D1249,N1239)) ),0,GeneralRisk!F1250)</f>
        <v>0</v>
      </c>
      <c r="AC1239" s="13">
        <f>IF(AND(ISNUMBER(S1239), (S1239&gt;=GeneralRisk!D1253)),GeneralRisk!F1253,0)</f>
        <v>0</v>
      </c>
      <c r="AD1239" s="13">
        <f>IF(ISNUMBER(SEARCH(GeneralRisk!E1257,U1239)),GeneralRisk!F1257,IF(ISNUMBER(SEARCH(GeneralRisk!E1258,U1239)),GeneralRisk!F1258,IF(AND(ISBLANK(U1239),ISNUMBER(SEARCH(GeneralRisk!D1257,T1239))),GeneralRisk!F1258,0)))</f>
        <v>0</v>
      </c>
      <c r="AE1239" s="13"/>
    </row>
    <row r="1240" spans="2:31" x14ac:dyDescent="0.25">
      <c r="B1240" s="91"/>
      <c r="Y1240" s="116">
        <f t="shared" si="19"/>
        <v>0</v>
      </c>
      <c r="Z1240" s="13">
        <f>SUM(IF(ISNUMBER(SEARCH(GeneralRisk!D1239,G1240)),GeneralRisk!F1239,0), IF(ISNUMBER(SEARCH(GeneralRisk!D1240,G1240)),GeneralRisk!F1240,0), IF(ISNUMBER(SEARCH(GeneralRisk!D1241,G1240)),GeneralRisk!F1241,0), IF(ISNUMBER(SEARCH(GeneralRisk!D1242,G1240)),GeneralRisk!F1242,0), IF(ISNUMBER(SEARCH(GeneralRisk!D1243,G1240)),GeneralRisk!F1243,0), IF(ISNUMBER(SEARCH(GeneralRisk!D1244,G1240)),GeneralRisk!F1244,0), IF(ISNUMBER(SEARCH(GeneralRisk!D1245,G1240)),GeneralRisk!F1245,0))</f>
        <v>0</v>
      </c>
      <c r="AA1240" s="13">
        <f>IF(ISNUMBER(J1240),IF(J1240&gt;GeneralRisk!D1248,GeneralRisk!F1248,0),0)</f>
        <v>0</v>
      </c>
      <c r="AB1240" s="13">
        <f>IF(OR(ISNUMBER(SEARCH(GeneralRisk!D1251,N1240)), ISBLANK(N1240),ISNUMBER(SEARCH(GeneralRisk!D1250,N1240)) ),0,GeneralRisk!F1251)</f>
        <v>0</v>
      </c>
      <c r="AC1240" s="13">
        <f>IF(AND(ISNUMBER(S1240), (S1240&gt;=GeneralRisk!D1254)),GeneralRisk!F1254,0)</f>
        <v>0</v>
      </c>
      <c r="AD1240" s="13">
        <f>IF(ISNUMBER(SEARCH(GeneralRisk!E1258,U1240)),GeneralRisk!F1258,IF(ISNUMBER(SEARCH(GeneralRisk!E1259,U1240)),GeneralRisk!F1259,IF(AND(ISBLANK(U1240),ISNUMBER(SEARCH(GeneralRisk!D1258,T1240))),GeneralRisk!F1259,0)))</f>
        <v>0</v>
      </c>
      <c r="AE1240" s="13"/>
    </row>
    <row r="1241" spans="2:31" x14ac:dyDescent="0.25">
      <c r="B1241" s="91"/>
      <c r="Y1241" s="116">
        <f t="shared" si="19"/>
        <v>0</v>
      </c>
      <c r="Z1241" s="13">
        <f>SUM(IF(ISNUMBER(SEARCH(GeneralRisk!D1240,G1241)),GeneralRisk!F1240,0), IF(ISNUMBER(SEARCH(GeneralRisk!D1241,G1241)),GeneralRisk!F1241,0), IF(ISNUMBER(SEARCH(GeneralRisk!D1242,G1241)),GeneralRisk!F1242,0), IF(ISNUMBER(SEARCH(GeneralRisk!D1243,G1241)),GeneralRisk!F1243,0), IF(ISNUMBER(SEARCH(GeneralRisk!D1244,G1241)),GeneralRisk!F1244,0), IF(ISNUMBER(SEARCH(GeneralRisk!D1245,G1241)),GeneralRisk!F1245,0), IF(ISNUMBER(SEARCH(GeneralRisk!D1246,G1241)),GeneralRisk!F1246,0))</f>
        <v>0</v>
      </c>
      <c r="AA1241" s="13">
        <f>IF(ISNUMBER(J1241),IF(J1241&gt;GeneralRisk!D1249,GeneralRisk!F1249,0),0)</f>
        <v>0</v>
      </c>
      <c r="AB1241" s="13">
        <f>IF(OR(ISNUMBER(SEARCH(GeneralRisk!D1252,N1241)), ISBLANK(N1241),ISNUMBER(SEARCH(GeneralRisk!D1251,N1241)) ),0,GeneralRisk!F1252)</f>
        <v>0</v>
      </c>
      <c r="AC1241" s="13">
        <f>IF(AND(ISNUMBER(S1241), (S1241&gt;=GeneralRisk!D1255)),GeneralRisk!F1255,0)</f>
        <v>0</v>
      </c>
      <c r="AD1241" s="13">
        <f>IF(ISNUMBER(SEARCH(GeneralRisk!E1259,U1241)),GeneralRisk!F1259,IF(ISNUMBER(SEARCH(GeneralRisk!E1260,U1241)),GeneralRisk!F1260,IF(AND(ISBLANK(U1241),ISNUMBER(SEARCH(GeneralRisk!D1259,T1241))),GeneralRisk!F1260,0)))</f>
        <v>0</v>
      </c>
      <c r="AE1241" s="13"/>
    </row>
    <row r="1242" spans="2:31" x14ac:dyDescent="0.25">
      <c r="B1242" s="91"/>
      <c r="Y1242" s="116">
        <f t="shared" si="19"/>
        <v>0</v>
      </c>
      <c r="Z1242" s="13">
        <f>SUM(IF(ISNUMBER(SEARCH(GeneralRisk!D1241,G1242)),GeneralRisk!F1241,0), IF(ISNUMBER(SEARCH(GeneralRisk!D1242,G1242)),GeneralRisk!F1242,0), IF(ISNUMBER(SEARCH(GeneralRisk!D1243,G1242)),GeneralRisk!F1243,0), IF(ISNUMBER(SEARCH(GeneralRisk!D1244,G1242)),GeneralRisk!F1244,0), IF(ISNUMBER(SEARCH(GeneralRisk!D1245,G1242)),GeneralRisk!F1245,0), IF(ISNUMBER(SEARCH(GeneralRisk!D1246,G1242)),GeneralRisk!F1246,0), IF(ISNUMBER(SEARCH(GeneralRisk!D1247,G1242)),GeneralRisk!F1247,0))</f>
        <v>0</v>
      </c>
      <c r="AA1242" s="13">
        <f>IF(ISNUMBER(J1242),IF(J1242&gt;GeneralRisk!D1250,GeneralRisk!F1250,0),0)</f>
        <v>0</v>
      </c>
      <c r="AB1242" s="13">
        <f>IF(OR(ISNUMBER(SEARCH(GeneralRisk!D1253,N1242)), ISBLANK(N1242),ISNUMBER(SEARCH(GeneralRisk!D1252,N1242)) ),0,GeneralRisk!F1253)</f>
        <v>0</v>
      </c>
      <c r="AC1242" s="13">
        <f>IF(AND(ISNUMBER(S1242), (S1242&gt;=GeneralRisk!D1256)),GeneralRisk!F1256,0)</f>
        <v>0</v>
      </c>
      <c r="AD1242" s="13">
        <f>IF(ISNUMBER(SEARCH(GeneralRisk!E1260,U1242)),GeneralRisk!F1260,IF(ISNUMBER(SEARCH(GeneralRisk!E1261,U1242)),GeneralRisk!F1261,IF(AND(ISBLANK(U1242),ISNUMBER(SEARCH(GeneralRisk!D1260,T1242))),GeneralRisk!F1261,0)))</f>
        <v>0</v>
      </c>
      <c r="AE1242" s="13"/>
    </row>
    <row r="1243" spans="2:31" x14ac:dyDescent="0.25">
      <c r="B1243" s="91"/>
      <c r="Y1243" s="116">
        <f t="shared" si="19"/>
        <v>0</v>
      </c>
      <c r="Z1243" s="13">
        <f>SUM(IF(ISNUMBER(SEARCH(GeneralRisk!D1242,G1243)),GeneralRisk!F1242,0), IF(ISNUMBER(SEARCH(GeneralRisk!D1243,G1243)),GeneralRisk!F1243,0), IF(ISNUMBER(SEARCH(GeneralRisk!D1244,G1243)),GeneralRisk!F1244,0), IF(ISNUMBER(SEARCH(GeneralRisk!D1245,G1243)),GeneralRisk!F1245,0), IF(ISNUMBER(SEARCH(GeneralRisk!D1246,G1243)),GeneralRisk!F1246,0), IF(ISNUMBER(SEARCH(GeneralRisk!D1247,G1243)),GeneralRisk!F1247,0), IF(ISNUMBER(SEARCH(GeneralRisk!D1248,G1243)),GeneralRisk!F1248,0))</f>
        <v>0</v>
      </c>
      <c r="AA1243" s="13">
        <f>IF(ISNUMBER(J1243),IF(J1243&gt;GeneralRisk!D1251,GeneralRisk!F1251,0),0)</f>
        <v>0</v>
      </c>
      <c r="AB1243" s="13">
        <f>IF(OR(ISNUMBER(SEARCH(GeneralRisk!D1254,N1243)), ISBLANK(N1243),ISNUMBER(SEARCH(GeneralRisk!D1253,N1243)) ),0,GeneralRisk!F1254)</f>
        <v>0</v>
      </c>
      <c r="AC1243" s="13">
        <f>IF(AND(ISNUMBER(S1243), (S1243&gt;=GeneralRisk!D1257)),GeneralRisk!F1257,0)</f>
        <v>0</v>
      </c>
      <c r="AD1243" s="13">
        <f>IF(ISNUMBER(SEARCH(GeneralRisk!E1261,U1243)),GeneralRisk!F1261,IF(ISNUMBER(SEARCH(GeneralRisk!E1262,U1243)),GeneralRisk!F1262,IF(AND(ISBLANK(U1243),ISNUMBER(SEARCH(GeneralRisk!D1261,T1243))),GeneralRisk!F1262,0)))</f>
        <v>0</v>
      </c>
      <c r="AE1243" s="13"/>
    </row>
    <row r="1244" spans="2:31" x14ac:dyDescent="0.25">
      <c r="B1244" s="91"/>
      <c r="Y1244" s="116">
        <f t="shared" si="19"/>
        <v>0</v>
      </c>
      <c r="Z1244" s="13">
        <f>SUM(IF(ISNUMBER(SEARCH(GeneralRisk!D1243,G1244)),GeneralRisk!F1243,0), IF(ISNUMBER(SEARCH(GeneralRisk!D1244,G1244)),GeneralRisk!F1244,0), IF(ISNUMBER(SEARCH(GeneralRisk!D1245,G1244)),GeneralRisk!F1245,0), IF(ISNUMBER(SEARCH(GeneralRisk!D1246,G1244)),GeneralRisk!F1246,0), IF(ISNUMBER(SEARCH(GeneralRisk!D1247,G1244)),GeneralRisk!F1247,0), IF(ISNUMBER(SEARCH(GeneralRisk!D1248,G1244)),GeneralRisk!F1248,0), IF(ISNUMBER(SEARCH(GeneralRisk!D1249,G1244)),GeneralRisk!F1249,0))</f>
        <v>0</v>
      </c>
      <c r="AA1244" s="13">
        <f>IF(ISNUMBER(J1244),IF(J1244&gt;GeneralRisk!D1252,GeneralRisk!F1252,0),0)</f>
        <v>0</v>
      </c>
      <c r="AB1244" s="13">
        <f>IF(OR(ISNUMBER(SEARCH(GeneralRisk!D1255,N1244)), ISBLANK(N1244),ISNUMBER(SEARCH(GeneralRisk!D1254,N1244)) ),0,GeneralRisk!F1255)</f>
        <v>0</v>
      </c>
      <c r="AC1244" s="13">
        <f>IF(AND(ISNUMBER(S1244), (S1244&gt;=GeneralRisk!D1258)),GeneralRisk!F1258,0)</f>
        <v>0</v>
      </c>
      <c r="AD1244" s="13">
        <f>IF(ISNUMBER(SEARCH(GeneralRisk!E1262,U1244)),GeneralRisk!F1262,IF(ISNUMBER(SEARCH(GeneralRisk!E1263,U1244)),GeneralRisk!F1263,IF(AND(ISBLANK(U1244),ISNUMBER(SEARCH(GeneralRisk!D1262,T1244))),GeneralRisk!F1263,0)))</f>
        <v>0</v>
      </c>
      <c r="AE1244" s="13"/>
    </row>
    <row r="1245" spans="2:31" x14ac:dyDescent="0.25">
      <c r="B1245" s="91"/>
      <c r="Y1245" s="116">
        <f t="shared" si="19"/>
        <v>0</v>
      </c>
      <c r="Z1245" s="13">
        <f>SUM(IF(ISNUMBER(SEARCH(GeneralRisk!D1244,G1245)),GeneralRisk!F1244,0), IF(ISNUMBER(SEARCH(GeneralRisk!D1245,G1245)),GeneralRisk!F1245,0), IF(ISNUMBER(SEARCH(GeneralRisk!D1246,G1245)),GeneralRisk!F1246,0), IF(ISNUMBER(SEARCH(GeneralRisk!D1247,G1245)),GeneralRisk!F1247,0), IF(ISNUMBER(SEARCH(GeneralRisk!D1248,G1245)),GeneralRisk!F1248,0), IF(ISNUMBER(SEARCH(GeneralRisk!D1249,G1245)),GeneralRisk!F1249,0), IF(ISNUMBER(SEARCH(GeneralRisk!D1250,G1245)),GeneralRisk!F1250,0))</f>
        <v>0</v>
      </c>
      <c r="AA1245" s="13">
        <f>IF(ISNUMBER(J1245),IF(J1245&gt;GeneralRisk!D1253,GeneralRisk!F1253,0),0)</f>
        <v>0</v>
      </c>
      <c r="AB1245" s="13">
        <f>IF(OR(ISNUMBER(SEARCH(GeneralRisk!D1256,N1245)), ISBLANK(N1245),ISNUMBER(SEARCH(GeneralRisk!D1255,N1245)) ),0,GeneralRisk!F1256)</f>
        <v>0</v>
      </c>
      <c r="AC1245" s="13">
        <f>IF(AND(ISNUMBER(S1245), (S1245&gt;=GeneralRisk!D1259)),GeneralRisk!F1259,0)</f>
        <v>0</v>
      </c>
      <c r="AD1245" s="13">
        <f>IF(ISNUMBER(SEARCH(GeneralRisk!E1263,U1245)),GeneralRisk!F1263,IF(ISNUMBER(SEARCH(GeneralRisk!E1264,U1245)),GeneralRisk!F1264,IF(AND(ISBLANK(U1245),ISNUMBER(SEARCH(GeneralRisk!D1263,T1245))),GeneralRisk!F1264,0)))</f>
        <v>0</v>
      </c>
      <c r="AE1245" s="13"/>
    </row>
    <row r="1246" spans="2:31" x14ac:dyDescent="0.25">
      <c r="B1246" s="91"/>
      <c r="Y1246" s="116">
        <f t="shared" si="19"/>
        <v>0</v>
      </c>
      <c r="Z1246" s="13">
        <f>SUM(IF(ISNUMBER(SEARCH(GeneralRisk!D1245,G1246)),GeneralRisk!F1245,0), IF(ISNUMBER(SEARCH(GeneralRisk!D1246,G1246)),GeneralRisk!F1246,0), IF(ISNUMBER(SEARCH(GeneralRisk!D1247,G1246)),GeneralRisk!F1247,0), IF(ISNUMBER(SEARCH(GeneralRisk!D1248,G1246)),GeneralRisk!F1248,0), IF(ISNUMBER(SEARCH(GeneralRisk!D1249,G1246)),GeneralRisk!F1249,0), IF(ISNUMBER(SEARCH(GeneralRisk!D1250,G1246)),GeneralRisk!F1250,0), IF(ISNUMBER(SEARCH(GeneralRisk!D1251,G1246)),GeneralRisk!F1251,0))</f>
        <v>0</v>
      </c>
      <c r="AA1246" s="13">
        <f>IF(ISNUMBER(J1246),IF(J1246&gt;GeneralRisk!D1254,GeneralRisk!F1254,0),0)</f>
        <v>0</v>
      </c>
      <c r="AB1246" s="13">
        <f>IF(OR(ISNUMBER(SEARCH(GeneralRisk!D1257,N1246)), ISBLANK(N1246),ISNUMBER(SEARCH(GeneralRisk!D1256,N1246)) ),0,GeneralRisk!F1257)</f>
        <v>0</v>
      </c>
      <c r="AC1246" s="13">
        <f>IF(AND(ISNUMBER(S1246), (S1246&gt;=GeneralRisk!D1260)),GeneralRisk!F1260,0)</f>
        <v>0</v>
      </c>
      <c r="AD1246" s="13">
        <f>IF(ISNUMBER(SEARCH(GeneralRisk!E1264,U1246)),GeneralRisk!F1264,IF(ISNUMBER(SEARCH(GeneralRisk!E1265,U1246)),GeneralRisk!F1265,IF(AND(ISBLANK(U1246),ISNUMBER(SEARCH(GeneralRisk!D1264,T1246))),GeneralRisk!F1265,0)))</f>
        <v>0</v>
      </c>
      <c r="AE1246" s="13"/>
    </row>
    <row r="1247" spans="2:31" x14ac:dyDescent="0.25">
      <c r="B1247" s="91"/>
      <c r="Y1247" s="116">
        <f t="shared" si="19"/>
        <v>0</v>
      </c>
      <c r="Z1247" s="13">
        <f>SUM(IF(ISNUMBER(SEARCH(GeneralRisk!D1246,G1247)),GeneralRisk!F1246,0), IF(ISNUMBER(SEARCH(GeneralRisk!D1247,G1247)),GeneralRisk!F1247,0), IF(ISNUMBER(SEARCH(GeneralRisk!D1248,G1247)),GeneralRisk!F1248,0), IF(ISNUMBER(SEARCH(GeneralRisk!D1249,G1247)),GeneralRisk!F1249,0), IF(ISNUMBER(SEARCH(GeneralRisk!D1250,G1247)),GeneralRisk!F1250,0), IF(ISNUMBER(SEARCH(GeneralRisk!D1251,G1247)),GeneralRisk!F1251,0), IF(ISNUMBER(SEARCH(GeneralRisk!D1252,G1247)),GeneralRisk!F1252,0))</f>
        <v>0</v>
      </c>
      <c r="AA1247" s="13">
        <f>IF(ISNUMBER(J1247),IF(J1247&gt;GeneralRisk!D1255,GeneralRisk!F1255,0),0)</f>
        <v>0</v>
      </c>
      <c r="AB1247" s="13">
        <f>IF(OR(ISNUMBER(SEARCH(GeneralRisk!D1258,N1247)), ISBLANK(N1247),ISNUMBER(SEARCH(GeneralRisk!D1257,N1247)) ),0,GeneralRisk!F1258)</f>
        <v>0</v>
      </c>
      <c r="AC1247" s="13">
        <f>IF(AND(ISNUMBER(S1247), (S1247&gt;=GeneralRisk!D1261)),GeneralRisk!F1261,0)</f>
        <v>0</v>
      </c>
      <c r="AD1247" s="13">
        <f>IF(ISNUMBER(SEARCH(GeneralRisk!E1265,U1247)),GeneralRisk!F1265,IF(ISNUMBER(SEARCH(GeneralRisk!E1266,U1247)),GeneralRisk!F1266,IF(AND(ISBLANK(U1247),ISNUMBER(SEARCH(GeneralRisk!D1265,T1247))),GeneralRisk!F1266,0)))</f>
        <v>0</v>
      </c>
      <c r="AE1247" s="13"/>
    </row>
    <row r="1248" spans="2:31" x14ac:dyDescent="0.25">
      <c r="B1248" s="91"/>
      <c r="Y1248" s="116">
        <f t="shared" si="19"/>
        <v>0</v>
      </c>
      <c r="Z1248" s="13">
        <f>SUM(IF(ISNUMBER(SEARCH(GeneralRisk!D1247,G1248)),GeneralRisk!F1247,0), IF(ISNUMBER(SEARCH(GeneralRisk!D1248,G1248)),GeneralRisk!F1248,0), IF(ISNUMBER(SEARCH(GeneralRisk!D1249,G1248)),GeneralRisk!F1249,0), IF(ISNUMBER(SEARCH(GeneralRisk!D1250,G1248)),GeneralRisk!F1250,0), IF(ISNUMBER(SEARCH(GeneralRisk!D1251,G1248)),GeneralRisk!F1251,0), IF(ISNUMBER(SEARCH(GeneralRisk!D1252,G1248)),GeneralRisk!F1252,0), IF(ISNUMBER(SEARCH(GeneralRisk!D1253,G1248)),GeneralRisk!F1253,0))</f>
        <v>0</v>
      </c>
      <c r="AA1248" s="13">
        <f>IF(ISNUMBER(J1248),IF(J1248&gt;GeneralRisk!D1256,GeneralRisk!F1256,0),0)</f>
        <v>0</v>
      </c>
      <c r="AB1248" s="13">
        <f>IF(OR(ISNUMBER(SEARCH(GeneralRisk!D1259,N1248)), ISBLANK(N1248),ISNUMBER(SEARCH(GeneralRisk!D1258,N1248)) ),0,GeneralRisk!F1259)</f>
        <v>0</v>
      </c>
      <c r="AC1248" s="13">
        <f>IF(AND(ISNUMBER(S1248), (S1248&gt;=GeneralRisk!D1262)),GeneralRisk!F1262,0)</f>
        <v>0</v>
      </c>
      <c r="AD1248" s="13">
        <f>IF(ISNUMBER(SEARCH(GeneralRisk!E1266,U1248)),GeneralRisk!F1266,IF(ISNUMBER(SEARCH(GeneralRisk!E1267,U1248)),GeneralRisk!F1267,IF(AND(ISBLANK(U1248),ISNUMBER(SEARCH(GeneralRisk!D1266,T1248))),GeneralRisk!F1267,0)))</f>
        <v>0</v>
      </c>
      <c r="AE1248" s="13"/>
    </row>
    <row r="1249" spans="2:31" x14ac:dyDescent="0.25">
      <c r="B1249" s="91"/>
      <c r="Y1249" s="116">
        <f t="shared" si="19"/>
        <v>0</v>
      </c>
      <c r="Z1249" s="13">
        <f>SUM(IF(ISNUMBER(SEARCH(GeneralRisk!D1248,G1249)),GeneralRisk!F1248,0), IF(ISNUMBER(SEARCH(GeneralRisk!D1249,G1249)),GeneralRisk!F1249,0), IF(ISNUMBER(SEARCH(GeneralRisk!D1250,G1249)),GeneralRisk!F1250,0), IF(ISNUMBER(SEARCH(GeneralRisk!D1251,G1249)),GeneralRisk!F1251,0), IF(ISNUMBER(SEARCH(GeneralRisk!D1252,G1249)),GeneralRisk!F1252,0), IF(ISNUMBER(SEARCH(GeneralRisk!D1253,G1249)),GeneralRisk!F1253,0), IF(ISNUMBER(SEARCH(GeneralRisk!D1254,G1249)),GeneralRisk!F1254,0))</f>
        <v>0</v>
      </c>
      <c r="AA1249" s="13">
        <f>IF(ISNUMBER(J1249),IF(J1249&gt;GeneralRisk!D1257,GeneralRisk!F1257,0),0)</f>
        <v>0</v>
      </c>
      <c r="AB1249" s="13">
        <f>IF(OR(ISNUMBER(SEARCH(GeneralRisk!D1260,N1249)), ISBLANK(N1249),ISNUMBER(SEARCH(GeneralRisk!D1259,N1249)) ),0,GeneralRisk!F1260)</f>
        <v>0</v>
      </c>
      <c r="AC1249" s="13">
        <f>IF(AND(ISNUMBER(S1249), (S1249&gt;=GeneralRisk!D1263)),GeneralRisk!F1263,0)</f>
        <v>0</v>
      </c>
      <c r="AD1249" s="13">
        <f>IF(ISNUMBER(SEARCH(GeneralRisk!E1267,U1249)),GeneralRisk!F1267,IF(ISNUMBER(SEARCH(GeneralRisk!E1268,U1249)),GeneralRisk!F1268,IF(AND(ISBLANK(U1249),ISNUMBER(SEARCH(GeneralRisk!D1267,T1249))),GeneralRisk!F1268,0)))</f>
        <v>0</v>
      </c>
      <c r="AE1249" s="13"/>
    </row>
    <row r="1250" spans="2:31" x14ac:dyDescent="0.25">
      <c r="B1250" s="91"/>
      <c r="Y1250" s="116">
        <f t="shared" si="19"/>
        <v>0</v>
      </c>
      <c r="Z1250" s="13">
        <f>SUM(IF(ISNUMBER(SEARCH(GeneralRisk!D1249,G1250)),GeneralRisk!F1249,0), IF(ISNUMBER(SEARCH(GeneralRisk!D1250,G1250)),GeneralRisk!F1250,0), IF(ISNUMBER(SEARCH(GeneralRisk!D1251,G1250)),GeneralRisk!F1251,0), IF(ISNUMBER(SEARCH(GeneralRisk!D1252,G1250)),GeneralRisk!F1252,0), IF(ISNUMBER(SEARCH(GeneralRisk!D1253,G1250)),GeneralRisk!F1253,0), IF(ISNUMBER(SEARCH(GeneralRisk!D1254,G1250)),GeneralRisk!F1254,0), IF(ISNUMBER(SEARCH(GeneralRisk!D1255,G1250)),GeneralRisk!F1255,0))</f>
        <v>0</v>
      </c>
      <c r="AA1250" s="13">
        <f>IF(ISNUMBER(J1250),IF(J1250&gt;GeneralRisk!D1258,GeneralRisk!F1258,0),0)</f>
        <v>0</v>
      </c>
      <c r="AB1250" s="13">
        <f>IF(OR(ISNUMBER(SEARCH(GeneralRisk!D1261,N1250)), ISBLANK(N1250),ISNUMBER(SEARCH(GeneralRisk!D1260,N1250)) ),0,GeneralRisk!F1261)</f>
        <v>0</v>
      </c>
      <c r="AC1250" s="13">
        <f>IF(AND(ISNUMBER(S1250), (S1250&gt;=GeneralRisk!D1264)),GeneralRisk!F1264,0)</f>
        <v>0</v>
      </c>
      <c r="AD1250" s="13">
        <f>IF(ISNUMBER(SEARCH(GeneralRisk!E1268,U1250)),GeneralRisk!F1268,IF(ISNUMBER(SEARCH(GeneralRisk!E1269,U1250)),GeneralRisk!F1269,IF(AND(ISBLANK(U1250),ISNUMBER(SEARCH(GeneralRisk!D1268,T1250))),GeneralRisk!F1269,0)))</f>
        <v>0</v>
      </c>
      <c r="AE1250" s="13"/>
    </row>
    <row r="1251" spans="2:31" x14ac:dyDescent="0.25">
      <c r="B1251" s="91"/>
      <c r="Y1251" s="116">
        <f t="shared" si="19"/>
        <v>0</v>
      </c>
      <c r="Z1251" s="13">
        <f>SUM(IF(ISNUMBER(SEARCH(GeneralRisk!D1250,G1251)),GeneralRisk!F1250,0), IF(ISNUMBER(SEARCH(GeneralRisk!D1251,G1251)),GeneralRisk!F1251,0), IF(ISNUMBER(SEARCH(GeneralRisk!D1252,G1251)),GeneralRisk!F1252,0), IF(ISNUMBER(SEARCH(GeneralRisk!D1253,G1251)),GeneralRisk!F1253,0), IF(ISNUMBER(SEARCH(GeneralRisk!D1254,G1251)),GeneralRisk!F1254,0), IF(ISNUMBER(SEARCH(GeneralRisk!D1255,G1251)),GeneralRisk!F1255,0), IF(ISNUMBER(SEARCH(GeneralRisk!D1256,G1251)),GeneralRisk!F1256,0))</f>
        <v>0</v>
      </c>
      <c r="AA1251" s="13">
        <f>IF(ISNUMBER(J1251),IF(J1251&gt;GeneralRisk!D1259,GeneralRisk!F1259,0),0)</f>
        <v>0</v>
      </c>
      <c r="AB1251" s="13">
        <f>IF(OR(ISNUMBER(SEARCH(GeneralRisk!D1262,N1251)), ISBLANK(N1251),ISNUMBER(SEARCH(GeneralRisk!D1261,N1251)) ),0,GeneralRisk!F1262)</f>
        <v>0</v>
      </c>
      <c r="AC1251" s="13">
        <f>IF(AND(ISNUMBER(S1251), (S1251&gt;=GeneralRisk!D1265)),GeneralRisk!F1265,0)</f>
        <v>0</v>
      </c>
      <c r="AD1251" s="13">
        <f>IF(ISNUMBER(SEARCH(GeneralRisk!E1269,U1251)),GeneralRisk!F1269,IF(ISNUMBER(SEARCH(GeneralRisk!E1270,U1251)),GeneralRisk!F1270,IF(AND(ISBLANK(U1251),ISNUMBER(SEARCH(GeneralRisk!D1269,T1251))),GeneralRisk!F1270,0)))</f>
        <v>0</v>
      </c>
      <c r="AE1251" s="13"/>
    </row>
    <row r="1252" spans="2:31" x14ac:dyDescent="0.25">
      <c r="B1252" s="91"/>
      <c r="Y1252" s="116">
        <f t="shared" si="19"/>
        <v>0</v>
      </c>
      <c r="Z1252" s="13">
        <f>SUM(IF(ISNUMBER(SEARCH(GeneralRisk!D1251,G1252)),GeneralRisk!F1251,0), IF(ISNUMBER(SEARCH(GeneralRisk!D1252,G1252)),GeneralRisk!F1252,0), IF(ISNUMBER(SEARCH(GeneralRisk!D1253,G1252)),GeneralRisk!F1253,0), IF(ISNUMBER(SEARCH(GeneralRisk!D1254,G1252)),GeneralRisk!F1254,0), IF(ISNUMBER(SEARCH(GeneralRisk!D1255,G1252)),GeneralRisk!F1255,0), IF(ISNUMBER(SEARCH(GeneralRisk!D1256,G1252)),GeneralRisk!F1256,0), IF(ISNUMBER(SEARCH(GeneralRisk!D1257,G1252)),GeneralRisk!F1257,0))</f>
        <v>0</v>
      </c>
      <c r="AA1252" s="13">
        <f>IF(ISNUMBER(J1252),IF(J1252&gt;GeneralRisk!D1260,GeneralRisk!F1260,0),0)</f>
        <v>0</v>
      </c>
      <c r="AB1252" s="13">
        <f>IF(OR(ISNUMBER(SEARCH(GeneralRisk!D1263,N1252)), ISBLANK(N1252),ISNUMBER(SEARCH(GeneralRisk!D1262,N1252)) ),0,GeneralRisk!F1263)</f>
        <v>0</v>
      </c>
      <c r="AC1252" s="13">
        <f>IF(AND(ISNUMBER(S1252), (S1252&gt;=GeneralRisk!D1266)),GeneralRisk!F1266,0)</f>
        <v>0</v>
      </c>
      <c r="AD1252" s="13">
        <f>IF(ISNUMBER(SEARCH(GeneralRisk!E1270,U1252)),GeneralRisk!F1270,IF(ISNUMBER(SEARCH(GeneralRisk!E1271,U1252)),GeneralRisk!F1271,IF(AND(ISBLANK(U1252),ISNUMBER(SEARCH(GeneralRisk!D1270,T1252))),GeneralRisk!F1271,0)))</f>
        <v>0</v>
      </c>
      <c r="AE1252" s="13"/>
    </row>
    <row r="1253" spans="2:31" x14ac:dyDescent="0.25">
      <c r="B1253" s="91"/>
      <c r="Y1253" s="116">
        <f t="shared" si="19"/>
        <v>0</v>
      </c>
      <c r="Z1253" s="13">
        <f>SUM(IF(ISNUMBER(SEARCH(GeneralRisk!D1252,G1253)),GeneralRisk!F1252,0), IF(ISNUMBER(SEARCH(GeneralRisk!D1253,G1253)),GeneralRisk!F1253,0), IF(ISNUMBER(SEARCH(GeneralRisk!D1254,G1253)),GeneralRisk!F1254,0), IF(ISNUMBER(SEARCH(GeneralRisk!D1255,G1253)),GeneralRisk!F1255,0), IF(ISNUMBER(SEARCH(GeneralRisk!D1256,G1253)),GeneralRisk!F1256,0), IF(ISNUMBER(SEARCH(GeneralRisk!D1257,G1253)),GeneralRisk!F1257,0), IF(ISNUMBER(SEARCH(GeneralRisk!D1258,G1253)),GeneralRisk!F1258,0))</f>
        <v>0</v>
      </c>
      <c r="AA1253" s="13">
        <f>IF(ISNUMBER(J1253),IF(J1253&gt;GeneralRisk!D1261,GeneralRisk!F1261,0),0)</f>
        <v>0</v>
      </c>
      <c r="AB1253" s="13">
        <f>IF(OR(ISNUMBER(SEARCH(GeneralRisk!D1264,N1253)), ISBLANK(N1253),ISNUMBER(SEARCH(GeneralRisk!D1263,N1253)) ),0,GeneralRisk!F1264)</f>
        <v>0</v>
      </c>
      <c r="AC1253" s="13">
        <f>IF(AND(ISNUMBER(S1253), (S1253&gt;=GeneralRisk!D1267)),GeneralRisk!F1267,0)</f>
        <v>0</v>
      </c>
      <c r="AD1253" s="13">
        <f>IF(ISNUMBER(SEARCH(GeneralRisk!E1271,U1253)),GeneralRisk!F1271,IF(ISNUMBER(SEARCH(GeneralRisk!E1272,U1253)),GeneralRisk!F1272,IF(AND(ISBLANK(U1253),ISNUMBER(SEARCH(GeneralRisk!D1271,T1253))),GeneralRisk!F1272,0)))</f>
        <v>0</v>
      </c>
      <c r="AE1253" s="13"/>
    </row>
    <row r="1254" spans="2:31" x14ac:dyDescent="0.25">
      <c r="B1254" s="91"/>
      <c r="Y1254" s="116">
        <f t="shared" si="19"/>
        <v>0</v>
      </c>
      <c r="Z1254" s="13">
        <f>SUM(IF(ISNUMBER(SEARCH(GeneralRisk!D1253,G1254)),GeneralRisk!F1253,0), IF(ISNUMBER(SEARCH(GeneralRisk!D1254,G1254)),GeneralRisk!F1254,0), IF(ISNUMBER(SEARCH(GeneralRisk!D1255,G1254)),GeneralRisk!F1255,0), IF(ISNUMBER(SEARCH(GeneralRisk!D1256,G1254)),GeneralRisk!F1256,0), IF(ISNUMBER(SEARCH(GeneralRisk!D1257,G1254)),GeneralRisk!F1257,0), IF(ISNUMBER(SEARCH(GeneralRisk!D1258,G1254)),GeneralRisk!F1258,0), IF(ISNUMBER(SEARCH(GeneralRisk!D1259,G1254)),GeneralRisk!F1259,0))</f>
        <v>0</v>
      </c>
      <c r="AA1254" s="13">
        <f>IF(ISNUMBER(J1254),IF(J1254&gt;GeneralRisk!D1262,GeneralRisk!F1262,0),0)</f>
        <v>0</v>
      </c>
      <c r="AB1254" s="13">
        <f>IF(OR(ISNUMBER(SEARCH(GeneralRisk!D1265,N1254)), ISBLANK(N1254),ISNUMBER(SEARCH(GeneralRisk!D1264,N1254)) ),0,GeneralRisk!F1265)</f>
        <v>0</v>
      </c>
      <c r="AC1254" s="13">
        <f>IF(AND(ISNUMBER(S1254), (S1254&gt;=GeneralRisk!D1268)),GeneralRisk!F1268,0)</f>
        <v>0</v>
      </c>
      <c r="AD1254" s="13">
        <f>IF(ISNUMBER(SEARCH(GeneralRisk!E1272,U1254)),GeneralRisk!F1272,IF(ISNUMBER(SEARCH(GeneralRisk!E1273,U1254)),GeneralRisk!F1273,IF(AND(ISBLANK(U1254),ISNUMBER(SEARCH(GeneralRisk!D1272,T1254))),GeneralRisk!F1273,0)))</f>
        <v>0</v>
      </c>
      <c r="AE1254" s="13"/>
    </row>
    <row r="1255" spans="2:31" x14ac:dyDescent="0.25">
      <c r="B1255" s="91"/>
      <c r="Y1255" s="116">
        <f t="shared" si="19"/>
        <v>0</v>
      </c>
      <c r="Z1255" s="13">
        <f>SUM(IF(ISNUMBER(SEARCH(GeneralRisk!D1254,G1255)),GeneralRisk!F1254,0), IF(ISNUMBER(SEARCH(GeneralRisk!D1255,G1255)),GeneralRisk!F1255,0), IF(ISNUMBER(SEARCH(GeneralRisk!D1256,G1255)),GeneralRisk!F1256,0), IF(ISNUMBER(SEARCH(GeneralRisk!D1257,G1255)),GeneralRisk!F1257,0), IF(ISNUMBER(SEARCH(GeneralRisk!D1258,G1255)),GeneralRisk!F1258,0), IF(ISNUMBER(SEARCH(GeneralRisk!D1259,G1255)),GeneralRisk!F1259,0), IF(ISNUMBER(SEARCH(GeneralRisk!D1260,G1255)),GeneralRisk!F1260,0))</f>
        <v>0</v>
      </c>
      <c r="AA1255" s="13">
        <f>IF(ISNUMBER(J1255),IF(J1255&gt;GeneralRisk!D1263,GeneralRisk!F1263,0),0)</f>
        <v>0</v>
      </c>
      <c r="AB1255" s="13">
        <f>IF(OR(ISNUMBER(SEARCH(GeneralRisk!D1266,N1255)), ISBLANK(N1255),ISNUMBER(SEARCH(GeneralRisk!D1265,N1255)) ),0,GeneralRisk!F1266)</f>
        <v>0</v>
      </c>
      <c r="AC1255" s="13">
        <f>IF(AND(ISNUMBER(S1255), (S1255&gt;=GeneralRisk!D1269)),GeneralRisk!F1269,0)</f>
        <v>0</v>
      </c>
      <c r="AD1255" s="13">
        <f>IF(ISNUMBER(SEARCH(GeneralRisk!E1273,U1255)),GeneralRisk!F1273,IF(ISNUMBER(SEARCH(GeneralRisk!E1274,U1255)),GeneralRisk!F1274,IF(AND(ISBLANK(U1255),ISNUMBER(SEARCH(GeneralRisk!D1273,T1255))),GeneralRisk!F1274,0)))</f>
        <v>0</v>
      </c>
      <c r="AE1255" s="13"/>
    </row>
    <row r="1256" spans="2:31" x14ac:dyDescent="0.25">
      <c r="B1256" s="91"/>
      <c r="Y1256" s="116">
        <f t="shared" si="19"/>
        <v>0</v>
      </c>
      <c r="Z1256" s="13">
        <f>SUM(IF(ISNUMBER(SEARCH(GeneralRisk!D1255,G1256)),GeneralRisk!F1255,0), IF(ISNUMBER(SEARCH(GeneralRisk!D1256,G1256)),GeneralRisk!F1256,0), IF(ISNUMBER(SEARCH(GeneralRisk!D1257,G1256)),GeneralRisk!F1257,0), IF(ISNUMBER(SEARCH(GeneralRisk!D1258,G1256)),GeneralRisk!F1258,0), IF(ISNUMBER(SEARCH(GeneralRisk!D1259,G1256)),GeneralRisk!F1259,0), IF(ISNUMBER(SEARCH(GeneralRisk!D1260,G1256)),GeneralRisk!F1260,0), IF(ISNUMBER(SEARCH(GeneralRisk!D1261,G1256)),GeneralRisk!F1261,0))</f>
        <v>0</v>
      </c>
      <c r="AA1256" s="13">
        <f>IF(ISNUMBER(J1256),IF(J1256&gt;GeneralRisk!D1264,GeneralRisk!F1264,0),0)</f>
        <v>0</v>
      </c>
      <c r="AB1256" s="13">
        <f>IF(OR(ISNUMBER(SEARCH(GeneralRisk!D1267,N1256)), ISBLANK(N1256),ISNUMBER(SEARCH(GeneralRisk!D1266,N1256)) ),0,GeneralRisk!F1267)</f>
        <v>0</v>
      </c>
      <c r="AC1256" s="13">
        <f>IF(AND(ISNUMBER(S1256), (S1256&gt;=GeneralRisk!D1270)),GeneralRisk!F1270,0)</f>
        <v>0</v>
      </c>
      <c r="AD1256" s="13">
        <f>IF(ISNUMBER(SEARCH(GeneralRisk!E1274,U1256)),GeneralRisk!F1274,IF(ISNUMBER(SEARCH(GeneralRisk!E1275,U1256)),GeneralRisk!F1275,IF(AND(ISBLANK(U1256),ISNUMBER(SEARCH(GeneralRisk!D1274,T1256))),GeneralRisk!F1275,0)))</f>
        <v>0</v>
      </c>
      <c r="AE1256" s="13"/>
    </row>
    <row r="1257" spans="2:31" x14ac:dyDescent="0.25">
      <c r="B1257" s="91"/>
      <c r="Y1257" s="116">
        <f t="shared" si="19"/>
        <v>0</v>
      </c>
      <c r="Z1257" s="13">
        <f>SUM(IF(ISNUMBER(SEARCH(GeneralRisk!D1256,G1257)),GeneralRisk!F1256,0), IF(ISNUMBER(SEARCH(GeneralRisk!D1257,G1257)),GeneralRisk!F1257,0), IF(ISNUMBER(SEARCH(GeneralRisk!D1258,G1257)),GeneralRisk!F1258,0), IF(ISNUMBER(SEARCH(GeneralRisk!D1259,G1257)),GeneralRisk!F1259,0), IF(ISNUMBER(SEARCH(GeneralRisk!D1260,G1257)),GeneralRisk!F1260,0), IF(ISNUMBER(SEARCH(GeneralRisk!D1261,G1257)),GeneralRisk!F1261,0), IF(ISNUMBER(SEARCH(GeneralRisk!D1262,G1257)),GeneralRisk!F1262,0))</f>
        <v>0</v>
      </c>
      <c r="AA1257" s="13">
        <f>IF(ISNUMBER(J1257),IF(J1257&gt;GeneralRisk!D1265,GeneralRisk!F1265,0),0)</f>
        <v>0</v>
      </c>
      <c r="AB1257" s="13">
        <f>IF(OR(ISNUMBER(SEARCH(GeneralRisk!D1268,N1257)), ISBLANK(N1257),ISNUMBER(SEARCH(GeneralRisk!D1267,N1257)) ),0,GeneralRisk!F1268)</f>
        <v>0</v>
      </c>
      <c r="AC1257" s="13">
        <f>IF(AND(ISNUMBER(S1257), (S1257&gt;=GeneralRisk!D1271)),GeneralRisk!F1271,0)</f>
        <v>0</v>
      </c>
      <c r="AD1257" s="13">
        <f>IF(ISNUMBER(SEARCH(GeneralRisk!E1275,U1257)),GeneralRisk!F1275,IF(ISNUMBER(SEARCH(GeneralRisk!E1276,U1257)),GeneralRisk!F1276,IF(AND(ISBLANK(U1257),ISNUMBER(SEARCH(GeneralRisk!D1275,T1257))),GeneralRisk!F1276,0)))</f>
        <v>0</v>
      </c>
      <c r="AE1257" s="13"/>
    </row>
    <row r="1258" spans="2:31" x14ac:dyDescent="0.25">
      <c r="B1258" s="91"/>
      <c r="Y1258" s="116">
        <f t="shared" si="19"/>
        <v>0</v>
      </c>
      <c r="Z1258" s="13">
        <f>SUM(IF(ISNUMBER(SEARCH(GeneralRisk!D1257,G1258)),GeneralRisk!F1257,0), IF(ISNUMBER(SEARCH(GeneralRisk!D1258,G1258)),GeneralRisk!F1258,0), IF(ISNUMBER(SEARCH(GeneralRisk!D1259,G1258)),GeneralRisk!F1259,0), IF(ISNUMBER(SEARCH(GeneralRisk!D1260,G1258)),GeneralRisk!F1260,0), IF(ISNUMBER(SEARCH(GeneralRisk!D1261,G1258)),GeneralRisk!F1261,0), IF(ISNUMBER(SEARCH(GeneralRisk!D1262,G1258)),GeneralRisk!F1262,0), IF(ISNUMBER(SEARCH(GeneralRisk!D1263,G1258)),GeneralRisk!F1263,0))</f>
        <v>0</v>
      </c>
      <c r="AA1258" s="13">
        <f>IF(ISNUMBER(J1258),IF(J1258&gt;GeneralRisk!D1266,GeneralRisk!F1266,0),0)</f>
        <v>0</v>
      </c>
      <c r="AB1258" s="13">
        <f>IF(OR(ISNUMBER(SEARCH(GeneralRisk!D1269,N1258)), ISBLANK(N1258),ISNUMBER(SEARCH(GeneralRisk!D1268,N1258)) ),0,GeneralRisk!F1269)</f>
        <v>0</v>
      </c>
      <c r="AC1258" s="13">
        <f>IF(AND(ISNUMBER(S1258), (S1258&gt;=GeneralRisk!D1272)),GeneralRisk!F1272,0)</f>
        <v>0</v>
      </c>
      <c r="AD1258" s="13">
        <f>IF(ISNUMBER(SEARCH(GeneralRisk!E1276,U1258)),GeneralRisk!F1276,IF(ISNUMBER(SEARCH(GeneralRisk!E1277,U1258)),GeneralRisk!F1277,IF(AND(ISBLANK(U1258),ISNUMBER(SEARCH(GeneralRisk!D1276,T1258))),GeneralRisk!F1277,0)))</f>
        <v>0</v>
      </c>
      <c r="AE1258" s="13"/>
    </row>
    <row r="1259" spans="2:31" x14ac:dyDescent="0.25">
      <c r="B1259" s="91"/>
      <c r="Y1259" s="116">
        <f t="shared" si="19"/>
        <v>0</v>
      </c>
      <c r="Z1259" s="13">
        <f>SUM(IF(ISNUMBER(SEARCH(GeneralRisk!D1258,G1259)),GeneralRisk!F1258,0), IF(ISNUMBER(SEARCH(GeneralRisk!D1259,G1259)),GeneralRisk!F1259,0), IF(ISNUMBER(SEARCH(GeneralRisk!D1260,G1259)),GeneralRisk!F1260,0), IF(ISNUMBER(SEARCH(GeneralRisk!D1261,G1259)),GeneralRisk!F1261,0), IF(ISNUMBER(SEARCH(GeneralRisk!D1262,G1259)),GeneralRisk!F1262,0), IF(ISNUMBER(SEARCH(GeneralRisk!D1263,G1259)),GeneralRisk!F1263,0), IF(ISNUMBER(SEARCH(GeneralRisk!D1264,G1259)),GeneralRisk!F1264,0))</f>
        <v>0</v>
      </c>
      <c r="AA1259" s="13">
        <f>IF(ISNUMBER(J1259),IF(J1259&gt;GeneralRisk!D1267,GeneralRisk!F1267,0),0)</f>
        <v>0</v>
      </c>
      <c r="AB1259" s="13">
        <f>IF(OR(ISNUMBER(SEARCH(GeneralRisk!D1270,N1259)), ISBLANK(N1259),ISNUMBER(SEARCH(GeneralRisk!D1269,N1259)) ),0,GeneralRisk!F1270)</f>
        <v>0</v>
      </c>
      <c r="AC1259" s="13">
        <f>IF(AND(ISNUMBER(S1259), (S1259&gt;=GeneralRisk!D1273)),GeneralRisk!F1273,0)</f>
        <v>0</v>
      </c>
      <c r="AD1259" s="13">
        <f>IF(ISNUMBER(SEARCH(GeneralRisk!E1277,U1259)),GeneralRisk!F1277,IF(ISNUMBER(SEARCH(GeneralRisk!E1278,U1259)),GeneralRisk!F1278,IF(AND(ISBLANK(U1259),ISNUMBER(SEARCH(GeneralRisk!D1277,T1259))),GeneralRisk!F1278,0)))</f>
        <v>0</v>
      </c>
      <c r="AE1259" s="13"/>
    </row>
    <row r="1260" spans="2:31" x14ac:dyDescent="0.25">
      <c r="B1260" s="91"/>
      <c r="Y1260" s="116">
        <f t="shared" si="19"/>
        <v>0</v>
      </c>
      <c r="Z1260" s="13">
        <f>SUM(IF(ISNUMBER(SEARCH(GeneralRisk!D1259,G1260)),GeneralRisk!F1259,0), IF(ISNUMBER(SEARCH(GeneralRisk!D1260,G1260)),GeneralRisk!F1260,0), IF(ISNUMBER(SEARCH(GeneralRisk!D1261,G1260)),GeneralRisk!F1261,0), IF(ISNUMBER(SEARCH(GeneralRisk!D1262,G1260)),GeneralRisk!F1262,0), IF(ISNUMBER(SEARCH(GeneralRisk!D1263,G1260)),GeneralRisk!F1263,0), IF(ISNUMBER(SEARCH(GeneralRisk!D1264,G1260)),GeneralRisk!F1264,0), IF(ISNUMBER(SEARCH(GeneralRisk!D1265,G1260)),GeneralRisk!F1265,0))</f>
        <v>0</v>
      </c>
      <c r="AA1260" s="13">
        <f>IF(ISNUMBER(J1260),IF(J1260&gt;GeneralRisk!D1268,GeneralRisk!F1268,0),0)</f>
        <v>0</v>
      </c>
      <c r="AB1260" s="13">
        <f>IF(OR(ISNUMBER(SEARCH(GeneralRisk!D1271,N1260)), ISBLANK(N1260),ISNUMBER(SEARCH(GeneralRisk!D1270,N1260)) ),0,GeneralRisk!F1271)</f>
        <v>0</v>
      </c>
      <c r="AC1260" s="13">
        <f>IF(AND(ISNUMBER(S1260), (S1260&gt;=GeneralRisk!D1274)),GeneralRisk!F1274,0)</f>
        <v>0</v>
      </c>
      <c r="AD1260" s="13">
        <f>IF(ISNUMBER(SEARCH(GeneralRisk!E1278,U1260)),GeneralRisk!F1278,IF(ISNUMBER(SEARCH(GeneralRisk!E1279,U1260)),GeneralRisk!F1279,IF(AND(ISBLANK(U1260),ISNUMBER(SEARCH(GeneralRisk!D1278,T1260))),GeneralRisk!F1279,0)))</f>
        <v>0</v>
      </c>
      <c r="AE1260" s="13"/>
    </row>
    <row r="1261" spans="2:31" x14ac:dyDescent="0.25">
      <c r="B1261" s="91"/>
      <c r="Y1261" s="116">
        <f t="shared" si="19"/>
        <v>0</v>
      </c>
      <c r="Z1261" s="13">
        <f>SUM(IF(ISNUMBER(SEARCH(GeneralRisk!D1260,G1261)),GeneralRisk!F1260,0), IF(ISNUMBER(SEARCH(GeneralRisk!D1261,G1261)),GeneralRisk!F1261,0), IF(ISNUMBER(SEARCH(GeneralRisk!D1262,G1261)),GeneralRisk!F1262,0), IF(ISNUMBER(SEARCH(GeneralRisk!D1263,G1261)),GeneralRisk!F1263,0), IF(ISNUMBER(SEARCH(GeneralRisk!D1264,G1261)),GeneralRisk!F1264,0), IF(ISNUMBER(SEARCH(GeneralRisk!D1265,G1261)),GeneralRisk!F1265,0), IF(ISNUMBER(SEARCH(GeneralRisk!D1266,G1261)),GeneralRisk!F1266,0))</f>
        <v>0</v>
      </c>
      <c r="AA1261" s="13">
        <f>IF(ISNUMBER(J1261),IF(J1261&gt;GeneralRisk!D1269,GeneralRisk!F1269,0),0)</f>
        <v>0</v>
      </c>
      <c r="AB1261" s="13">
        <f>IF(OR(ISNUMBER(SEARCH(GeneralRisk!D1272,N1261)), ISBLANK(N1261),ISNUMBER(SEARCH(GeneralRisk!D1271,N1261)) ),0,GeneralRisk!F1272)</f>
        <v>0</v>
      </c>
      <c r="AC1261" s="13">
        <f>IF(AND(ISNUMBER(S1261), (S1261&gt;=GeneralRisk!D1275)),GeneralRisk!F1275,0)</f>
        <v>0</v>
      </c>
      <c r="AD1261" s="13">
        <f>IF(ISNUMBER(SEARCH(GeneralRisk!E1279,U1261)),GeneralRisk!F1279,IF(ISNUMBER(SEARCH(GeneralRisk!E1280,U1261)),GeneralRisk!F1280,IF(AND(ISBLANK(U1261),ISNUMBER(SEARCH(GeneralRisk!D1279,T1261))),GeneralRisk!F1280,0)))</f>
        <v>0</v>
      </c>
      <c r="AE1261" s="13"/>
    </row>
    <row r="1262" spans="2:31" x14ac:dyDescent="0.25">
      <c r="B1262" s="91"/>
      <c r="Y1262" s="116">
        <f t="shared" si="19"/>
        <v>0</v>
      </c>
      <c r="Z1262" s="13">
        <f>SUM(IF(ISNUMBER(SEARCH(GeneralRisk!D1261,G1262)),GeneralRisk!F1261,0), IF(ISNUMBER(SEARCH(GeneralRisk!D1262,G1262)),GeneralRisk!F1262,0), IF(ISNUMBER(SEARCH(GeneralRisk!D1263,G1262)),GeneralRisk!F1263,0), IF(ISNUMBER(SEARCH(GeneralRisk!D1264,G1262)),GeneralRisk!F1264,0), IF(ISNUMBER(SEARCH(GeneralRisk!D1265,G1262)),GeneralRisk!F1265,0), IF(ISNUMBER(SEARCH(GeneralRisk!D1266,G1262)),GeneralRisk!F1266,0), IF(ISNUMBER(SEARCH(GeneralRisk!D1267,G1262)),GeneralRisk!F1267,0))</f>
        <v>0</v>
      </c>
      <c r="AA1262" s="13">
        <f>IF(ISNUMBER(J1262),IF(J1262&gt;GeneralRisk!D1270,GeneralRisk!F1270,0),0)</f>
        <v>0</v>
      </c>
      <c r="AB1262" s="13">
        <f>IF(OR(ISNUMBER(SEARCH(GeneralRisk!D1273,N1262)), ISBLANK(N1262),ISNUMBER(SEARCH(GeneralRisk!D1272,N1262)) ),0,GeneralRisk!F1273)</f>
        <v>0</v>
      </c>
      <c r="AC1262" s="13">
        <f>IF(AND(ISNUMBER(S1262), (S1262&gt;=GeneralRisk!D1276)),GeneralRisk!F1276,0)</f>
        <v>0</v>
      </c>
      <c r="AD1262" s="13">
        <f>IF(ISNUMBER(SEARCH(GeneralRisk!E1280,U1262)),GeneralRisk!F1280,IF(ISNUMBER(SEARCH(GeneralRisk!E1281,U1262)),GeneralRisk!F1281,IF(AND(ISBLANK(U1262),ISNUMBER(SEARCH(GeneralRisk!D1280,T1262))),GeneralRisk!F1281,0)))</f>
        <v>0</v>
      </c>
      <c r="AE1262" s="13"/>
    </row>
    <row r="1263" spans="2:31" x14ac:dyDescent="0.25">
      <c r="B1263" s="91"/>
      <c r="Y1263" s="116">
        <f t="shared" si="19"/>
        <v>0</v>
      </c>
      <c r="Z1263" s="13">
        <f>SUM(IF(ISNUMBER(SEARCH(GeneralRisk!D1262,G1263)),GeneralRisk!F1262,0), IF(ISNUMBER(SEARCH(GeneralRisk!D1263,G1263)),GeneralRisk!F1263,0), IF(ISNUMBER(SEARCH(GeneralRisk!D1264,G1263)),GeneralRisk!F1264,0), IF(ISNUMBER(SEARCH(GeneralRisk!D1265,G1263)),GeneralRisk!F1265,0), IF(ISNUMBER(SEARCH(GeneralRisk!D1266,G1263)),GeneralRisk!F1266,0), IF(ISNUMBER(SEARCH(GeneralRisk!D1267,G1263)),GeneralRisk!F1267,0), IF(ISNUMBER(SEARCH(GeneralRisk!D1268,G1263)),GeneralRisk!F1268,0))</f>
        <v>0</v>
      </c>
      <c r="AA1263" s="13">
        <f>IF(ISNUMBER(J1263),IF(J1263&gt;GeneralRisk!D1271,GeneralRisk!F1271,0),0)</f>
        <v>0</v>
      </c>
      <c r="AB1263" s="13">
        <f>IF(OR(ISNUMBER(SEARCH(GeneralRisk!D1274,N1263)), ISBLANK(N1263),ISNUMBER(SEARCH(GeneralRisk!D1273,N1263)) ),0,GeneralRisk!F1274)</f>
        <v>0</v>
      </c>
      <c r="AC1263" s="13">
        <f>IF(AND(ISNUMBER(S1263), (S1263&gt;=GeneralRisk!D1277)),GeneralRisk!F1277,0)</f>
        <v>0</v>
      </c>
      <c r="AD1263" s="13">
        <f>IF(ISNUMBER(SEARCH(GeneralRisk!E1281,U1263)),GeneralRisk!F1281,IF(ISNUMBER(SEARCH(GeneralRisk!E1282,U1263)),GeneralRisk!F1282,IF(AND(ISBLANK(U1263),ISNUMBER(SEARCH(GeneralRisk!D1281,T1263))),GeneralRisk!F1282,0)))</f>
        <v>0</v>
      </c>
      <c r="AE1263" s="13"/>
    </row>
    <row r="1264" spans="2:31" x14ac:dyDescent="0.25">
      <c r="B1264" s="91"/>
      <c r="Y1264" s="116">
        <f t="shared" si="19"/>
        <v>0</v>
      </c>
      <c r="Z1264" s="13">
        <f>SUM(IF(ISNUMBER(SEARCH(GeneralRisk!D1263,G1264)),GeneralRisk!F1263,0), IF(ISNUMBER(SEARCH(GeneralRisk!D1264,G1264)),GeneralRisk!F1264,0), IF(ISNUMBER(SEARCH(GeneralRisk!D1265,G1264)),GeneralRisk!F1265,0), IF(ISNUMBER(SEARCH(GeneralRisk!D1266,G1264)),GeneralRisk!F1266,0), IF(ISNUMBER(SEARCH(GeneralRisk!D1267,G1264)),GeneralRisk!F1267,0), IF(ISNUMBER(SEARCH(GeneralRisk!D1268,G1264)),GeneralRisk!F1268,0), IF(ISNUMBER(SEARCH(GeneralRisk!D1269,G1264)),GeneralRisk!F1269,0))</f>
        <v>0</v>
      </c>
      <c r="AA1264" s="13">
        <f>IF(ISNUMBER(J1264),IF(J1264&gt;GeneralRisk!D1272,GeneralRisk!F1272,0),0)</f>
        <v>0</v>
      </c>
      <c r="AB1264" s="13">
        <f>IF(OR(ISNUMBER(SEARCH(GeneralRisk!D1275,N1264)), ISBLANK(N1264),ISNUMBER(SEARCH(GeneralRisk!D1274,N1264)) ),0,GeneralRisk!F1275)</f>
        <v>0</v>
      </c>
      <c r="AC1264" s="13">
        <f>IF(AND(ISNUMBER(S1264), (S1264&gt;=GeneralRisk!D1278)),GeneralRisk!F1278,0)</f>
        <v>0</v>
      </c>
      <c r="AD1264" s="13">
        <f>IF(ISNUMBER(SEARCH(GeneralRisk!E1282,U1264)),GeneralRisk!F1282,IF(ISNUMBER(SEARCH(GeneralRisk!E1283,U1264)),GeneralRisk!F1283,IF(AND(ISBLANK(U1264),ISNUMBER(SEARCH(GeneralRisk!D1282,T1264))),GeneralRisk!F1283,0)))</f>
        <v>0</v>
      </c>
      <c r="AE1264" s="13"/>
    </row>
    <row r="1265" spans="2:31" x14ac:dyDescent="0.25">
      <c r="B1265" s="91"/>
      <c r="Y1265" s="116">
        <f t="shared" si="19"/>
        <v>0</v>
      </c>
      <c r="Z1265" s="13">
        <f>SUM(IF(ISNUMBER(SEARCH(GeneralRisk!D1264,G1265)),GeneralRisk!F1264,0), IF(ISNUMBER(SEARCH(GeneralRisk!D1265,G1265)),GeneralRisk!F1265,0), IF(ISNUMBER(SEARCH(GeneralRisk!D1266,G1265)),GeneralRisk!F1266,0), IF(ISNUMBER(SEARCH(GeneralRisk!D1267,G1265)),GeneralRisk!F1267,0), IF(ISNUMBER(SEARCH(GeneralRisk!D1268,G1265)),GeneralRisk!F1268,0), IF(ISNUMBER(SEARCH(GeneralRisk!D1269,G1265)),GeneralRisk!F1269,0), IF(ISNUMBER(SEARCH(GeneralRisk!D1270,G1265)),GeneralRisk!F1270,0))</f>
        <v>0</v>
      </c>
      <c r="AA1265" s="13">
        <f>IF(ISNUMBER(J1265),IF(J1265&gt;GeneralRisk!D1273,GeneralRisk!F1273,0),0)</f>
        <v>0</v>
      </c>
      <c r="AB1265" s="13">
        <f>IF(OR(ISNUMBER(SEARCH(GeneralRisk!D1276,N1265)), ISBLANK(N1265),ISNUMBER(SEARCH(GeneralRisk!D1275,N1265)) ),0,GeneralRisk!F1276)</f>
        <v>0</v>
      </c>
      <c r="AC1265" s="13">
        <f>IF(AND(ISNUMBER(S1265), (S1265&gt;=GeneralRisk!D1279)),GeneralRisk!F1279,0)</f>
        <v>0</v>
      </c>
      <c r="AD1265" s="13">
        <f>IF(ISNUMBER(SEARCH(GeneralRisk!E1283,U1265)),GeneralRisk!F1283,IF(ISNUMBER(SEARCH(GeneralRisk!E1284,U1265)),GeneralRisk!F1284,IF(AND(ISBLANK(U1265),ISNUMBER(SEARCH(GeneralRisk!D1283,T1265))),GeneralRisk!F1284,0)))</f>
        <v>0</v>
      </c>
      <c r="AE1265" s="13"/>
    </row>
    <row r="1266" spans="2:31" x14ac:dyDescent="0.25">
      <c r="B1266" s="91"/>
      <c r="Y1266" s="116">
        <f t="shared" si="19"/>
        <v>0</v>
      </c>
      <c r="Z1266" s="13">
        <f>SUM(IF(ISNUMBER(SEARCH(GeneralRisk!D1265,G1266)),GeneralRisk!F1265,0), IF(ISNUMBER(SEARCH(GeneralRisk!D1266,G1266)),GeneralRisk!F1266,0), IF(ISNUMBER(SEARCH(GeneralRisk!D1267,G1266)),GeneralRisk!F1267,0), IF(ISNUMBER(SEARCH(GeneralRisk!D1268,G1266)),GeneralRisk!F1268,0), IF(ISNUMBER(SEARCH(GeneralRisk!D1269,G1266)),GeneralRisk!F1269,0), IF(ISNUMBER(SEARCH(GeneralRisk!D1270,G1266)),GeneralRisk!F1270,0), IF(ISNUMBER(SEARCH(GeneralRisk!D1271,G1266)),GeneralRisk!F1271,0))</f>
        <v>0</v>
      </c>
      <c r="AA1266" s="13">
        <f>IF(ISNUMBER(J1266),IF(J1266&gt;GeneralRisk!D1274,GeneralRisk!F1274,0),0)</f>
        <v>0</v>
      </c>
      <c r="AB1266" s="13">
        <f>IF(OR(ISNUMBER(SEARCH(GeneralRisk!D1277,N1266)), ISBLANK(N1266),ISNUMBER(SEARCH(GeneralRisk!D1276,N1266)) ),0,GeneralRisk!F1277)</f>
        <v>0</v>
      </c>
      <c r="AC1266" s="13">
        <f>IF(AND(ISNUMBER(S1266), (S1266&gt;=GeneralRisk!D1280)),GeneralRisk!F1280,0)</f>
        <v>0</v>
      </c>
      <c r="AD1266" s="13">
        <f>IF(ISNUMBER(SEARCH(GeneralRisk!E1284,U1266)),GeneralRisk!F1284,IF(ISNUMBER(SEARCH(GeneralRisk!E1285,U1266)),GeneralRisk!F1285,IF(AND(ISBLANK(U1266),ISNUMBER(SEARCH(GeneralRisk!D1284,T1266))),GeneralRisk!F1285,0)))</f>
        <v>0</v>
      </c>
      <c r="AE1266" s="13"/>
    </row>
    <row r="1267" spans="2:31" x14ac:dyDescent="0.25">
      <c r="B1267" s="91"/>
      <c r="Y1267" s="116">
        <f t="shared" si="19"/>
        <v>0</v>
      </c>
      <c r="Z1267" s="13">
        <f>SUM(IF(ISNUMBER(SEARCH(GeneralRisk!D1266,G1267)),GeneralRisk!F1266,0), IF(ISNUMBER(SEARCH(GeneralRisk!D1267,G1267)),GeneralRisk!F1267,0), IF(ISNUMBER(SEARCH(GeneralRisk!D1268,G1267)),GeneralRisk!F1268,0), IF(ISNUMBER(SEARCH(GeneralRisk!D1269,G1267)),GeneralRisk!F1269,0), IF(ISNUMBER(SEARCH(GeneralRisk!D1270,G1267)),GeneralRisk!F1270,0), IF(ISNUMBER(SEARCH(GeneralRisk!D1271,G1267)),GeneralRisk!F1271,0), IF(ISNUMBER(SEARCH(GeneralRisk!D1272,G1267)),GeneralRisk!F1272,0))</f>
        <v>0</v>
      </c>
      <c r="AA1267" s="13">
        <f>IF(ISNUMBER(J1267),IF(J1267&gt;GeneralRisk!D1275,GeneralRisk!F1275,0),0)</f>
        <v>0</v>
      </c>
      <c r="AB1267" s="13">
        <f>IF(OR(ISNUMBER(SEARCH(GeneralRisk!D1278,N1267)), ISBLANK(N1267),ISNUMBER(SEARCH(GeneralRisk!D1277,N1267)) ),0,GeneralRisk!F1278)</f>
        <v>0</v>
      </c>
      <c r="AC1267" s="13">
        <f>IF(AND(ISNUMBER(S1267), (S1267&gt;=GeneralRisk!D1281)),GeneralRisk!F1281,0)</f>
        <v>0</v>
      </c>
      <c r="AD1267" s="13">
        <f>IF(ISNUMBER(SEARCH(GeneralRisk!E1285,U1267)),GeneralRisk!F1285,IF(ISNUMBER(SEARCH(GeneralRisk!E1286,U1267)),GeneralRisk!F1286,IF(AND(ISBLANK(U1267),ISNUMBER(SEARCH(GeneralRisk!D1285,T1267))),GeneralRisk!F1286,0)))</f>
        <v>0</v>
      </c>
      <c r="AE1267" s="13"/>
    </row>
    <row r="1268" spans="2:31" x14ac:dyDescent="0.25">
      <c r="B1268" s="91"/>
      <c r="Y1268" s="116">
        <f t="shared" si="19"/>
        <v>0</v>
      </c>
      <c r="Z1268" s="13">
        <f>SUM(IF(ISNUMBER(SEARCH(GeneralRisk!D1267,G1268)),GeneralRisk!F1267,0), IF(ISNUMBER(SEARCH(GeneralRisk!D1268,G1268)),GeneralRisk!F1268,0), IF(ISNUMBER(SEARCH(GeneralRisk!D1269,G1268)),GeneralRisk!F1269,0), IF(ISNUMBER(SEARCH(GeneralRisk!D1270,G1268)),GeneralRisk!F1270,0), IF(ISNUMBER(SEARCH(GeneralRisk!D1271,G1268)),GeneralRisk!F1271,0), IF(ISNUMBER(SEARCH(GeneralRisk!D1272,G1268)),GeneralRisk!F1272,0), IF(ISNUMBER(SEARCH(GeneralRisk!D1273,G1268)),GeneralRisk!F1273,0))</f>
        <v>0</v>
      </c>
      <c r="AA1268" s="13">
        <f>IF(ISNUMBER(J1268),IF(J1268&gt;GeneralRisk!D1276,GeneralRisk!F1276,0),0)</f>
        <v>0</v>
      </c>
      <c r="AB1268" s="13">
        <f>IF(OR(ISNUMBER(SEARCH(GeneralRisk!D1279,N1268)), ISBLANK(N1268),ISNUMBER(SEARCH(GeneralRisk!D1278,N1268)) ),0,GeneralRisk!F1279)</f>
        <v>0</v>
      </c>
      <c r="AC1268" s="13">
        <f>IF(AND(ISNUMBER(S1268), (S1268&gt;=GeneralRisk!D1282)),GeneralRisk!F1282,0)</f>
        <v>0</v>
      </c>
      <c r="AD1268" s="13">
        <f>IF(ISNUMBER(SEARCH(GeneralRisk!E1286,U1268)),GeneralRisk!F1286,IF(ISNUMBER(SEARCH(GeneralRisk!E1287,U1268)),GeneralRisk!F1287,IF(AND(ISBLANK(U1268),ISNUMBER(SEARCH(GeneralRisk!D1286,T1268))),GeneralRisk!F1287,0)))</f>
        <v>0</v>
      </c>
      <c r="AE1268" s="13"/>
    </row>
    <row r="1269" spans="2:31" x14ac:dyDescent="0.25">
      <c r="B1269" s="91"/>
      <c r="Y1269" s="116">
        <f t="shared" si="19"/>
        <v>0</v>
      </c>
      <c r="Z1269" s="13">
        <f>SUM(IF(ISNUMBER(SEARCH(GeneralRisk!D1268,G1269)),GeneralRisk!F1268,0), IF(ISNUMBER(SEARCH(GeneralRisk!D1269,G1269)),GeneralRisk!F1269,0), IF(ISNUMBER(SEARCH(GeneralRisk!D1270,G1269)),GeneralRisk!F1270,0), IF(ISNUMBER(SEARCH(GeneralRisk!D1271,G1269)),GeneralRisk!F1271,0), IF(ISNUMBER(SEARCH(GeneralRisk!D1272,G1269)),GeneralRisk!F1272,0), IF(ISNUMBER(SEARCH(GeneralRisk!D1273,G1269)),GeneralRisk!F1273,0), IF(ISNUMBER(SEARCH(GeneralRisk!D1274,G1269)),GeneralRisk!F1274,0))</f>
        <v>0</v>
      </c>
      <c r="AA1269" s="13">
        <f>IF(ISNUMBER(J1269),IF(J1269&gt;GeneralRisk!D1277,GeneralRisk!F1277,0),0)</f>
        <v>0</v>
      </c>
      <c r="AB1269" s="13">
        <f>IF(OR(ISNUMBER(SEARCH(GeneralRisk!D1280,N1269)), ISBLANK(N1269),ISNUMBER(SEARCH(GeneralRisk!D1279,N1269)) ),0,GeneralRisk!F1280)</f>
        <v>0</v>
      </c>
      <c r="AC1269" s="13">
        <f>IF(AND(ISNUMBER(S1269), (S1269&gt;=GeneralRisk!D1283)),GeneralRisk!F1283,0)</f>
        <v>0</v>
      </c>
      <c r="AD1269" s="13">
        <f>IF(ISNUMBER(SEARCH(GeneralRisk!E1287,U1269)),GeneralRisk!F1287,IF(ISNUMBER(SEARCH(GeneralRisk!E1288,U1269)),GeneralRisk!F1288,IF(AND(ISBLANK(U1269),ISNUMBER(SEARCH(GeneralRisk!D1287,T1269))),GeneralRisk!F1288,0)))</f>
        <v>0</v>
      </c>
      <c r="AE1269" s="13"/>
    </row>
    <row r="1270" spans="2:31" x14ac:dyDescent="0.25">
      <c r="B1270" s="91"/>
      <c r="Y1270" s="116">
        <f t="shared" si="19"/>
        <v>0</v>
      </c>
      <c r="Z1270" s="13">
        <f>SUM(IF(ISNUMBER(SEARCH(GeneralRisk!D1269,G1270)),GeneralRisk!F1269,0), IF(ISNUMBER(SEARCH(GeneralRisk!D1270,G1270)),GeneralRisk!F1270,0), IF(ISNUMBER(SEARCH(GeneralRisk!D1271,G1270)),GeneralRisk!F1271,0), IF(ISNUMBER(SEARCH(GeneralRisk!D1272,G1270)),GeneralRisk!F1272,0), IF(ISNUMBER(SEARCH(GeneralRisk!D1273,G1270)),GeneralRisk!F1273,0), IF(ISNUMBER(SEARCH(GeneralRisk!D1274,G1270)),GeneralRisk!F1274,0), IF(ISNUMBER(SEARCH(GeneralRisk!D1275,G1270)),GeneralRisk!F1275,0))</f>
        <v>0</v>
      </c>
      <c r="AA1270" s="13">
        <f>IF(ISNUMBER(J1270),IF(J1270&gt;GeneralRisk!D1278,GeneralRisk!F1278,0),0)</f>
        <v>0</v>
      </c>
      <c r="AB1270" s="13">
        <f>IF(OR(ISNUMBER(SEARCH(GeneralRisk!D1281,N1270)), ISBLANK(N1270),ISNUMBER(SEARCH(GeneralRisk!D1280,N1270)) ),0,GeneralRisk!F1281)</f>
        <v>0</v>
      </c>
      <c r="AC1270" s="13">
        <f>IF(AND(ISNUMBER(S1270), (S1270&gt;=GeneralRisk!D1284)),GeneralRisk!F1284,0)</f>
        <v>0</v>
      </c>
      <c r="AD1270" s="13">
        <f>IF(ISNUMBER(SEARCH(GeneralRisk!E1288,U1270)),GeneralRisk!F1288,IF(ISNUMBER(SEARCH(GeneralRisk!E1289,U1270)),GeneralRisk!F1289,IF(AND(ISBLANK(U1270),ISNUMBER(SEARCH(GeneralRisk!D1288,T1270))),GeneralRisk!F1289,0)))</f>
        <v>0</v>
      </c>
      <c r="AE1270" s="13"/>
    </row>
    <row r="1271" spans="2:31" x14ac:dyDescent="0.25">
      <c r="B1271" s="91"/>
      <c r="Y1271" s="116">
        <f t="shared" si="19"/>
        <v>0</v>
      </c>
      <c r="Z1271" s="13">
        <f>SUM(IF(ISNUMBER(SEARCH(GeneralRisk!D1270,G1271)),GeneralRisk!F1270,0), IF(ISNUMBER(SEARCH(GeneralRisk!D1271,G1271)),GeneralRisk!F1271,0), IF(ISNUMBER(SEARCH(GeneralRisk!D1272,G1271)),GeneralRisk!F1272,0), IF(ISNUMBER(SEARCH(GeneralRisk!D1273,G1271)),GeneralRisk!F1273,0), IF(ISNUMBER(SEARCH(GeneralRisk!D1274,G1271)),GeneralRisk!F1274,0), IF(ISNUMBER(SEARCH(GeneralRisk!D1275,G1271)),GeneralRisk!F1275,0), IF(ISNUMBER(SEARCH(GeneralRisk!D1276,G1271)),GeneralRisk!F1276,0))</f>
        <v>0</v>
      </c>
      <c r="AA1271" s="13">
        <f>IF(ISNUMBER(J1271),IF(J1271&gt;GeneralRisk!D1279,GeneralRisk!F1279,0),0)</f>
        <v>0</v>
      </c>
      <c r="AB1271" s="13">
        <f>IF(OR(ISNUMBER(SEARCH(GeneralRisk!D1282,N1271)), ISBLANK(N1271),ISNUMBER(SEARCH(GeneralRisk!D1281,N1271)) ),0,GeneralRisk!F1282)</f>
        <v>0</v>
      </c>
      <c r="AC1271" s="13">
        <f>IF(AND(ISNUMBER(S1271), (S1271&gt;=GeneralRisk!D1285)),GeneralRisk!F1285,0)</f>
        <v>0</v>
      </c>
      <c r="AD1271" s="13">
        <f>IF(ISNUMBER(SEARCH(GeneralRisk!E1289,U1271)),GeneralRisk!F1289,IF(ISNUMBER(SEARCH(GeneralRisk!E1290,U1271)),GeneralRisk!F1290,IF(AND(ISBLANK(U1271),ISNUMBER(SEARCH(GeneralRisk!D1289,T1271))),GeneralRisk!F1290,0)))</f>
        <v>0</v>
      </c>
      <c r="AE1271" s="13"/>
    </row>
    <row r="1272" spans="2:31" x14ac:dyDescent="0.25">
      <c r="B1272" s="91"/>
      <c r="Y1272" s="116">
        <f t="shared" si="19"/>
        <v>0</v>
      </c>
      <c r="Z1272" s="13">
        <f>SUM(IF(ISNUMBER(SEARCH(GeneralRisk!D1271,G1272)),GeneralRisk!F1271,0), IF(ISNUMBER(SEARCH(GeneralRisk!D1272,G1272)),GeneralRisk!F1272,0), IF(ISNUMBER(SEARCH(GeneralRisk!D1273,G1272)),GeneralRisk!F1273,0), IF(ISNUMBER(SEARCH(GeneralRisk!D1274,G1272)),GeneralRisk!F1274,0), IF(ISNUMBER(SEARCH(GeneralRisk!D1275,G1272)),GeneralRisk!F1275,0), IF(ISNUMBER(SEARCH(GeneralRisk!D1276,G1272)),GeneralRisk!F1276,0), IF(ISNUMBER(SEARCH(GeneralRisk!D1277,G1272)),GeneralRisk!F1277,0))</f>
        <v>0</v>
      </c>
      <c r="AA1272" s="13">
        <f>IF(ISNUMBER(J1272),IF(J1272&gt;GeneralRisk!D1280,GeneralRisk!F1280,0),0)</f>
        <v>0</v>
      </c>
      <c r="AB1272" s="13">
        <f>IF(OR(ISNUMBER(SEARCH(GeneralRisk!D1283,N1272)), ISBLANK(N1272),ISNUMBER(SEARCH(GeneralRisk!D1282,N1272)) ),0,GeneralRisk!F1283)</f>
        <v>0</v>
      </c>
      <c r="AC1272" s="13">
        <f>IF(AND(ISNUMBER(S1272), (S1272&gt;=GeneralRisk!D1286)),GeneralRisk!F1286,0)</f>
        <v>0</v>
      </c>
      <c r="AD1272" s="13">
        <f>IF(ISNUMBER(SEARCH(GeneralRisk!E1290,U1272)),GeneralRisk!F1290,IF(ISNUMBER(SEARCH(GeneralRisk!E1291,U1272)),GeneralRisk!F1291,IF(AND(ISBLANK(U1272),ISNUMBER(SEARCH(GeneralRisk!D1290,T1272))),GeneralRisk!F1291,0)))</f>
        <v>0</v>
      </c>
      <c r="AE1272" s="13"/>
    </row>
    <row r="1273" spans="2:31" x14ac:dyDescent="0.25">
      <c r="B1273" s="91"/>
      <c r="Y1273" s="116">
        <f t="shared" si="19"/>
        <v>0</v>
      </c>
      <c r="Z1273" s="13">
        <f>SUM(IF(ISNUMBER(SEARCH(GeneralRisk!D1272,G1273)),GeneralRisk!F1272,0), IF(ISNUMBER(SEARCH(GeneralRisk!D1273,G1273)),GeneralRisk!F1273,0), IF(ISNUMBER(SEARCH(GeneralRisk!D1274,G1273)),GeneralRisk!F1274,0), IF(ISNUMBER(SEARCH(GeneralRisk!D1275,G1273)),GeneralRisk!F1275,0), IF(ISNUMBER(SEARCH(GeneralRisk!D1276,G1273)),GeneralRisk!F1276,0), IF(ISNUMBER(SEARCH(GeneralRisk!D1277,G1273)),GeneralRisk!F1277,0), IF(ISNUMBER(SEARCH(GeneralRisk!D1278,G1273)),GeneralRisk!F1278,0))</f>
        <v>0</v>
      </c>
      <c r="AA1273" s="13">
        <f>IF(ISNUMBER(J1273),IF(J1273&gt;GeneralRisk!D1281,GeneralRisk!F1281,0),0)</f>
        <v>0</v>
      </c>
      <c r="AB1273" s="13">
        <f>IF(OR(ISNUMBER(SEARCH(GeneralRisk!D1284,N1273)), ISBLANK(N1273),ISNUMBER(SEARCH(GeneralRisk!D1283,N1273)) ),0,GeneralRisk!F1284)</f>
        <v>0</v>
      </c>
      <c r="AC1273" s="13">
        <f>IF(AND(ISNUMBER(S1273), (S1273&gt;=GeneralRisk!D1287)),GeneralRisk!F1287,0)</f>
        <v>0</v>
      </c>
      <c r="AD1273" s="13">
        <f>IF(ISNUMBER(SEARCH(GeneralRisk!E1291,U1273)),GeneralRisk!F1291,IF(ISNUMBER(SEARCH(GeneralRisk!E1292,U1273)),GeneralRisk!F1292,IF(AND(ISBLANK(U1273),ISNUMBER(SEARCH(GeneralRisk!D1291,T1273))),GeneralRisk!F1292,0)))</f>
        <v>0</v>
      </c>
      <c r="AE1273" s="13"/>
    </row>
    <row r="1274" spans="2:31" x14ac:dyDescent="0.25">
      <c r="B1274" s="91"/>
      <c r="Y1274" s="116">
        <f t="shared" si="19"/>
        <v>0</v>
      </c>
      <c r="Z1274" s="13">
        <f>SUM(IF(ISNUMBER(SEARCH(GeneralRisk!D1273,G1274)),GeneralRisk!F1273,0), IF(ISNUMBER(SEARCH(GeneralRisk!D1274,G1274)),GeneralRisk!F1274,0), IF(ISNUMBER(SEARCH(GeneralRisk!D1275,G1274)),GeneralRisk!F1275,0), IF(ISNUMBER(SEARCH(GeneralRisk!D1276,G1274)),GeneralRisk!F1276,0), IF(ISNUMBER(SEARCH(GeneralRisk!D1277,G1274)),GeneralRisk!F1277,0), IF(ISNUMBER(SEARCH(GeneralRisk!D1278,G1274)),GeneralRisk!F1278,0), IF(ISNUMBER(SEARCH(GeneralRisk!D1279,G1274)),GeneralRisk!F1279,0))</f>
        <v>0</v>
      </c>
      <c r="AA1274" s="13">
        <f>IF(ISNUMBER(J1274),IF(J1274&gt;GeneralRisk!D1282,GeneralRisk!F1282,0),0)</f>
        <v>0</v>
      </c>
      <c r="AB1274" s="13">
        <f>IF(OR(ISNUMBER(SEARCH(GeneralRisk!D1285,N1274)), ISBLANK(N1274),ISNUMBER(SEARCH(GeneralRisk!D1284,N1274)) ),0,GeneralRisk!F1285)</f>
        <v>0</v>
      </c>
      <c r="AC1274" s="13">
        <f>IF(AND(ISNUMBER(S1274), (S1274&gt;=GeneralRisk!D1288)),GeneralRisk!F1288,0)</f>
        <v>0</v>
      </c>
      <c r="AD1274" s="13">
        <f>IF(ISNUMBER(SEARCH(GeneralRisk!E1292,U1274)),GeneralRisk!F1292,IF(ISNUMBER(SEARCH(GeneralRisk!E1293,U1274)),GeneralRisk!F1293,IF(AND(ISBLANK(U1274),ISNUMBER(SEARCH(GeneralRisk!D1292,T1274))),GeneralRisk!F1293,0)))</f>
        <v>0</v>
      </c>
      <c r="AE1274" s="13"/>
    </row>
    <row r="1275" spans="2:31" x14ac:dyDescent="0.25">
      <c r="B1275" s="91"/>
      <c r="Y1275" s="116">
        <f t="shared" si="19"/>
        <v>0</v>
      </c>
      <c r="Z1275" s="13">
        <f>SUM(IF(ISNUMBER(SEARCH(GeneralRisk!D1274,G1275)),GeneralRisk!F1274,0), IF(ISNUMBER(SEARCH(GeneralRisk!D1275,G1275)),GeneralRisk!F1275,0), IF(ISNUMBER(SEARCH(GeneralRisk!D1276,G1275)),GeneralRisk!F1276,0), IF(ISNUMBER(SEARCH(GeneralRisk!D1277,G1275)),GeneralRisk!F1277,0), IF(ISNUMBER(SEARCH(GeneralRisk!D1278,G1275)),GeneralRisk!F1278,0), IF(ISNUMBER(SEARCH(GeneralRisk!D1279,G1275)),GeneralRisk!F1279,0), IF(ISNUMBER(SEARCH(GeneralRisk!D1280,G1275)),GeneralRisk!F1280,0))</f>
        <v>0</v>
      </c>
      <c r="AA1275" s="13">
        <f>IF(ISNUMBER(J1275),IF(J1275&gt;GeneralRisk!D1283,GeneralRisk!F1283,0),0)</f>
        <v>0</v>
      </c>
      <c r="AB1275" s="13">
        <f>IF(OR(ISNUMBER(SEARCH(GeneralRisk!D1286,N1275)), ISBLANK(N1275),ISNUMBER(SEARCH(GeneralRisk!D1285,N1275)) ),0,GeneralRisk!F1286)</f>
        <v>0</v>
      </c>
      <c r="AC1275" s="13">
        <f>IF(AND(ISNUMBER(S1275), (S1275&gt;=GeneralRisk!D1289)),GeneralRisk!F1289,0)</f>
        <v>0</v>
      </c>
      <c r="AD1275" s="13">
        <f>IF(ISNUMBER(SEARCH(GeneralRisk!E1293,U1275)),GeneralRisk!F1293,IF(ISNUMBER(SEARCH(GeneralRisk!E1294,U1275)),GeneralRisk!F1294,IF(AND(ISBLANK(U1275),ISNUMBER(SEARCH(GeneralRisk!D1293,T1275))),GeneralRisk!F1294,0)))</f>
        <v>0</v>
      </c>
      <c r="AE1275" s="13"/>
    </row>
    <row r="1276" spans="2:31" x14ac:dyDescent="0.25">
      <c r="B1276" s="91"/>
      <c r="Y1276" s="116">
        <f t="shared" si="19"/>
        <v>0</v>
      </c>
      <c r="Z1276" s="13">
        <f>SUM(IF(ISNUMBER(SEARCH(GeneralRisk!D1275,G1276)),GeneralRisk!F1275,0), IF(ISNUMBER(SEARCH(GeneralRisk!D1276,G1276)),GeneralRisk!F1276,0), IF(ISNUMBER(SEARCH(GeneralRisk!D1277,G1276)),GeneralRisk!F1277,0), IF(ISNUMBER(SEARCH(GeneralRisk!D1278,G1276)),GeneralRisk!F1278,0), IF(ISNUMBER(SEARCH(GeneralRisk!D1279,G1276)),GeneralRisk!F1279,0), IF(ISNUMBER(SEARCH(GeneralRisk!D1280,G1276)),GeneralRisk!F1280,0), IF(ISNUMBER(SEARCH(GeneralRisk!D1281,G1276)),GeneralRisk!F1281,0))</f>
        <v>0</v>
      </c>
      <c r="AA1276" s="13">
        <f>IF(ISNUMBER(J1276),IF(J1276&gt;GeneralRisk!D1284,GeneralRisk!F1284,0),0)</f>
        <v>0</v>
      </c>
      <c r="AB1276" s="13">
        <f>IF(OR(ISNUMBER(SEARCH(GeneralRisk!D1287,N1276)), ISBLANK(N1276),ISNUMBER(SEARCH(GeneralRisk!D1286,N1276)) ),0,GeneralRisk!F1287)</f>
        <v>0</v>
      </c>
      <c r="AC1276" s="13">
        <f>IF(AND(ISNUMBER(S1276), (S1276&gt;=GeneralRisk!D1290)),GeneralRisk!F1290,0)</f>
        <v>0</v>
      </c>
      <c r="AD1276" s="13">
        <f>IF(ISNUMBER(SEARCH(GeneralRisk!E1294,U1276)),GeneralRisk!F1294,IF(ISNUMBER(SEARCH(GeneralRisk!E1295,U1276)),GeneralRisk!F1295,IF(AND(ISBLANK(U1276),ISNUMBER(SEARCH(GeneralRisk!D1294,T1276))),GeneralRisk!F1295,0)))</f>
        <v>0</v>
      </c>
      <c r="AE1276" s="13"/>
    </row>
    <row r="1277" spans="2:31" x14ac:dyDescent="0.25">
      <c r="B1277" s="91"/>
      <c r="Y1277" s="116">
        <f t="shared" si="19"/>
        <v>0</v>
      </c>
      <c r="Z1277" s="13">
        <f>SUM(IF(ISNUMBER(SEARCH(GeneralRisk!D1276,G1277)),GeneralRisk!F1276,0), IF(ISNUMBER(SEARCH(GeneralRisk!D1277,G1277)),GeneralRisk!F1277,0), IF(ISNUMBER(SEARCH(GeneralRisk!D1278,G1277)),GeneralRisk!F1278,0), IF(ISNUMBER(SEARCH(GeneralRisk!D1279,G1277)),GeneralRisk!F1279,0), IF(ISNUMBER(SEARCH(GeneralRisk!D1280,G1277)),GeneralRisk!F1280,0), IF(ISNUMBER(SEARCH(GeneralRisk!D1281,G1277)),GeneralRisk!F1281,0), IF(ISNUMBER(SEARCH(GeneralRisk!D1282,G1277)),GeneralRisk!F1282,0))</f>
        <v>0</v>
      </c>
      <c r="AA1277" s="13">
        <f>IF(ISNUMBER(J1277),IF(J1277&gt;GeneralRisk!D1285,GeneralRisk!F1285,0),0)</f>
        <v>0</v>
      </c>
      <c r="AB1277" s="13">
        <f>IF(OR(ISNUMBER(SEARCH(GeneralRisk!D1288,N1277)), ISBLANK(N1277),ISNUMBER(SEARCH(GeneralRisk!D1287,N1277)) ),0,GeneralRisk!F1288)</f>
        <v>0</v>
      </c>
      <c r="AC1277" s="13">
        <f>IF(AND(ISNUMBER(S1277), (S1277&gt;=GeneralRisk!D1291)),GeneralRisk!F1291,0)</f>
        <v>0</v>
      </c>
      <c r="AD1277" s="13">
        <f>IF(ISNUMBER(SEARCH(GeneralRisk!E1295,U1277)),GeneralRisk!F1295,IF(ISNUMBER(SEARCH(GeneralRisk!E1296,U1277)),GeneralRisk!F1296,IF(AND(ISBLANK(U1277),ISNUMBER(SEARCH(GeneralRisk!D1295,T1277))),GeneralRisk!F1296,0)))</f>
        <v>0</v>
      </c>
      <c r="AE1277" s="13"/>
    </row>
    <row r="1278" spans="2:31" x14ac:dyDescent="0.25">
      <c r="B1278" s="91"/>
      <c r="Y1278" s="116">
        <f t="shared" si="19"/>
        <v>0</v>
      </c>
      <c r="Z1278" s="13">
        <f>SUM(IF(ISNUMBER(SEARCH(GeneralRisk!D1277,G1278)),GeneralRisk!F1277,0), IF(ISNUMBER(SEARCH(GeneralRisk!D1278,G1278)),GeneralRisk!F1278,0), IF(ISNUMBER(SEARCH(GeneralRisk!D1279,G1278)),GeneralRisk!F1279,0), IF(ISNUMBER(SEARCH(GeneralRisk!D1280,G1278)),GeneralRisk!F1280,0), IF(ISNUMBER(SEARCH(GeneralRisk!D1281,G1278)),GeneralRisk!F1281,0), IF(ISNUMBER(SEARCH(GeneralRisk!D1282,G1278)),GeneralRisk!F1282,0), IF(ISNUMBER(SEARCH(GeneralRisk!D1283,G1278)),GeneralRisk!F1283,0))</f>
        <v>0</v>
      </c>
      <c r="AA1278" s="13">
        <f>IF(ISNUMBER(J1278),IF(J1278&gt;GeneralRisk!D1286,GeneralRisk!F1286,0),0)</f>
        <v>0</v>
      </c>
      <c r="AB1278" s="13">
        <f>IF(OR(ISNUMBER(SEARCH(GeneralRisk!D1289,N1278)), ISBLANK(N1278),ISNUMBER(SEARCH(GeneralRisk!D1288,N1278)) ),0,GeneralRisk!F1289)</f>
        <v>0</v>
      </c>
      <c r="AC1278" s="13">
        <f>IF(AND(ISNUMBER(S1278), (S1278&gt;=GeneralRisk!D1292)),GeneralRisk!F1292,0)</f>
        <v>0</v>
      </c>
      <c r="AD1278" s="13">
        <f>IF(ISNUMBER(SEARCH(GeneralRisk!E1296,U1278)),GeneralRisk!F1296,IF(ISNUMBER(SEARCH(GeneralRisk!E1297,U1278)),GeneralRisk!F1297,IF(AND(ISBLANK(U1278),ISNUMBER(SEARCH(GeneralRisk!D1296,T1278))),GeneralRisk!F1297,0)))</f>
        <v>0</v>
      </c>
      <c r="AE1278" s="13"/>
    </row>
    <row r="1279" spans="2:31" x14ac:dyDescent="0.25">
      <c r="B1279" s="91"/>
      <c r="Y1279" s="116">
        <f t="shared" si="19"/>
        <v>0</v>
      </c>
      <c r="Z1279" s="13">
        <f>SUM(IF(ISNUMBER(SEARCH(GeneralRisk!D1278,G1279)),GeneralRisk!F1278,0), IF(ISNUMBER(SEARCH(GeneralRisk!D1279,G1279)),GeneralRisk!F1279,0), IF(ISNUMBER(SEARCH(GeneralRisk!D1280,G1279)),GeneralRisk!F1280,0), IF(ISNUMBER(SEARCH(GeneralRisk!D1281,G1279)),GeneralRisk!F1281,0), IF(ISNUMBER(SEARCH(GeneralRisk!D1282,G1279)),GeneralRisk!F1282,0), IF(ISNUMBER(SEARCH(GeneralRisk!D1283,G1279)),GeneralRisk!F1283,0), IF(ISNUMBER(SEARCH(GeneralRisk!D1284,G1279)),GeneralRisk!F1284,0))</f>
        <v>0</v>
      </c>
      <c r="AA1279" s="13">
        <f>IF(ISNUMBER(J1279),IF(J1279&gt;GeneralRisk!D1287,GeneralRisk!F1287,0),0)</f>
        <v>0</v>
      </c>
      <c r="AB1279" s="13">
        <f>IF(OR(ISNUMBER(SEARCH(GeneralRisk!D1290,N1279)), ISBLANK(N1279),ISNUMBER(SEARCH(GeneralRisk!D1289,N1279)) ),0,GeneralRisk!F1290)</f>
        <v>0</v>
      </c>
      <c r="AC1279" s="13">
        <f>IF(AND(ISNUMBER(S1279), (S1279&gt;=GeneralRisk!D1293)),GeneralRisk!F1293,0)</f>
        <v>0</v>
      </c>
      <c r="AD1279" s="13">
        <f>IF(ISNUMBER(SEARCH(GeneralRisk!E1297,U1279)),GeneralRisk!F1297,IF(ISNUMBER(SEARCH(GeneralRisk!E1298,U1279)),GeneralRisk!F1298,IF(AND(ISBLANK(U1279),ISNUMBER(SEARCH(GeneralRisk!D1297,T1279))),GeneralRisk!F1298,0)))</f>
        <v>0</v>
      </c>
      <c r="AE1279" s="13"/>
    </row>
    <row r="1280" spans="2:31" x14ac:dyDescent="0.25">
      <c r="B1280" s="91"/>
      <c r="Y1280" s="116">
        <f t="shared" si="19"/>
        <v>0</v>
      </c>
      <c r="Z1280" s="13">
        <f>SUM(IF(ISNUMBER(SEARCH(GeneralRisk!D1279,G1280)),GeneralRisk!F1279,0), IF(ISNUMBER(SEARCH(GeneralRisk!D1280,G1280)),GeneralRisk!F1280,0), IF(ISNUMBER(SEARCH(GeneralRisk!D1281,G1280)),GeneralRisk!F1281,0), IF(ISNUMBER(SEARCH(GeneralRisk!D1282,G1280)),GeneralRisk!F1282,0), IF(ISNUMBER(SEARCH(GeneralRisk!D1283,G1280)),GeneralRisk!F1283,0), IF(ISNUMBER(SEARCH(GeneralRisk!D1284,G1280)),GeneralRisk!F1284,0), IF(ISNUMBER(SEARCH(GeneralRisk!D1285,G1280)),GeneralRisk!F1285,0))</f>
        <v>0</v>
      </c>
      <c r="AA1280" s="13">
        <f>IF(ISNUMBER(J1280),IF(J1280&gt;GeneralRisk!D1288,GeneralRisk!F1288,0),0)</f>
        <v>0</v>
      </c>
      <c r="AB1280" s="13">
        <f>IF(OR(ISNUMBER(SEARCH(GeneralRisk!D1291,N1280)), ISBLANK(N1280),ISNUMBER(SEARCH(GeneralRisk!D1290,N1280)) ),0,GeneralRisk!F1291)</f>
        <v>0</v>
      </c>
      <c r="AC1280" s="13">
        <f>IF(AND(ISNUMBER(S1280), (S1280&gt;=GeneralRisk!D1294)),GeneralRisk!F1294,0)</f>
        <v>0</v>
      </c>
      <c r="AD1280" s="13">
        <f>IF(ISNUMBER(SEARCH(GeneralRisk!E1298,U1280)),GeneralRisk!F1298,IF(ISNUMBER(SEARCH(GeneralRisk!E1299,U1280)),GeneralRisk!F1299,IF(AND(ISBLANK(U1280),ISNUMBER(SEARCH(GeneralRisk!D1298,T1280))),GeneralRisk!F1299,0)))</f>
        <v>0</v>
      </c>
      <c r="AE1280" s="13"/>
    </row>
    <row r="1281" spans="2:31" x14ac:dyDescent="0.25">
      <c r="B1281" s="91"/>
      <c r="Y1281" s="116">
        <f t="shared" si="19"/>
        <v>0</v>
      </c>
      <c r="Z1281" s="13">
        <f>SUM(IF(ISNUMBER(SEARCH(GeneralRisk!D1280,G1281)),GeneralRisk!F1280,0), IF(ISNUMBER(SEARCH(GeneralRisk!D1281,G1281)),GeneralRisk!F1281,0), IF(ISNUMBER(SEARCH(GeneralRisk!D1282,G1281)),GeneralRisk!F1282,0), IF(ISNUMBER(SEARCH(GeneralRisk!D1283,G1281)),GeneralRisk!F1283,0), IF(ISNUMBER(SEARCH(GeneralRisk!D1284,G1281)),GeneralRisk!F1284,0), IF(ISNUMBER(SEARCH(GeneralRisk!D1285,G1281)),GeneralRisk!F1285,0), IF(ISNUMBER(SEARCH(GeneralRisk!D1286,G1281)),GeneralRisk!F1286,0))</f>
        <v>0</v>
      </c>
      <c r="AA1281" s="13">
        <f>IF(ISNUMBER(J1281),IF(J1281&gt;GeneralRisk!D1289,GeneralRisk!F1289,0),0)</f>
        <v>0</v>
      </c>
      <c r="AB1281" s="13">
        <f>IF(OR(ISNUMBER(SEARCH(GeneralRisk!D1292,N1281)), ISBLANK(N1281),ISNUMBER(SEARCH(GeneralRisk!D1291,N1281)) ),0,GeneralRisk!F1292)</f>
        <v>0</v>
      </c>
      <c r="AC1281" s="13">
        <f>IF(AND(ISNUMBER(S1281), (S1281&gt;=GeneralRisk!D1295)),GeneralRisk!F1295,0)</f>
        <v>0</v>
      </c>
      <c r="AD1281" s="13">
        <f>IF(ISNUMBER(SEARCH(GeneralRisk!E1299,U1281)),GeneralRisk!F1299,IF(ISNUMBER(SEARCH(GeneralRisk!E1300,U1281)),GeneralRisk!F1300,IF(AND(ISBLANK(U1281),ISNUMBER(SEARCH(GeneralRisk!D1299,T1281))),GeneralRisk!F1300,0)))</f>
        <v>0</v>
      </c>
      <c r="AE1281" s="13"/>
    </row>
    <row r="1282" spans="2:31" x14ac:dyDescent="0.25">
      <c r="B1282" s="91"/>
      <c r="Y1282" s="116">
        <f t="shared" si="19"/>
        <v>0</v>
      </c>
      <c r="Z1282" s="13">
        <f>SUM(IF(ISNUMBER(SEARCH(GeneralRisk!D1281,G1282)),GeneralRisk!F1281,0), IF(ISNUMBER(SEARCH(GeneralRisk!D1282,G1282)),GeneralRisk!F1282,0), IF(ISNUMBER(SEARCH(GeneralRisk!D1283,G1282)),GeneralRisk!F1283,0), IF(ISNUMBER(SEARCH(GeneralRisk!D1284,G1282)),GeneralRisk!F1284,0), IF(ISNUMBER(SEARCH(GeneralRisk!D1285,G1282)),GeneralRisk!F1285,0), IF(ISNUMBER(SEARCH(GeneralRisk!D1286,G1282)),GeneralRisk!F1286,0), IF(ISNUMBER(SEARCH(GeneralRisk!D1287,G1282)),GeneralRisk!F1287,0))</f>
        <v>0</v>
      </c>
      <c r="AA1282" s="13">
        <f>IF(ISNUMBER(J1282),IF(J1282&gt;GeneralRisk!D1290,GeneralRisk!F1290,0),0)</f>
        <v>0</v>
      </c>
      <c r="AB1282" s="13">
        <f>IF(OR(ISNUMBER(SEARCH(GeneralRisk!D1293,N1282)), ISBLANK(N1282),ISNUMBER(SEARCH(GeneralRisk!D1292,N1282)) ),0,GeneralRisk!F1293)</f>
        <v>0</v>
      </c>
      <c r="AC1282" s="13">
        <f>IF(AND(ISNUMBER(S1282), (S1282&gt;=GeneralRisk!D1296)),GeneralRisk!F1296,0)</f>
        <v>0</v>
      </c>
      <c r="AD1282" s="13">
        <f>IF(ISNUMBER(SEARCH(GeneralRisk!E1300,U1282)),GeneralRisk!F1300,IF(ISNUMBER(SEARCH(GeneralRisk!E1301,U1282)),GeneralRisk!F1301,IF(AND(ISBLANK(U1282),ISNUMBER(SEARCH(GeneralRisk!D1300,T1282))),GeneralRisk!F1301,0)))</f>
        <v>0</v>
      </c>
      <c r="AE1282" s="13"/>
    </row>
    <row r="1283" spans="2:31" x14ac:dyDescent="0.25">
      <c r="B1283" s="91"/>
      <c r="Y1283" s="116">
        <f t="shared" si="19"/>
        <v>0</v>
      </c>
      <c r="Z1283" s="13">
        <f>SUM(IF(ISNUMBER(SEARCH(GeneralRisk!D1282,G1283)),GeneralRisk!F1282,0), IF(ISNUMBER(SEARCH(GeneralRisk!D1283,G1283)),GeneralRisk!F1283,0), IF(ISNUMBER(SEARCH(GeneralRisk!D1284,G1283)),GeneralRisk!F1284,0), IF(ISNUMBER(SEARCH(GeneralRisk!D1285,G1283)),GeneralRisk!F1285,0), IF(ISNUMBER(SEARCH(GeneralRisk!D1286,G1283)),GeneralRisk!F1286,0), IF(ISNUMBER(SEARCH(GeneralRisk!D1287,G1283)),GeneralRisk!F1287,0), IF(ISNUMBER(SEARCH(GeneralRisk!D1288,G1283)),GeneralRisk!F1288,0))</f>
        <v>0</v>
      </c>
      <c r="AA1283" s="13">
        <f>IF(ISNUMBER(J1283),IF(J1283&gt;GeneralRisk!D1291,GeneralRisk!F1291,0),0)</f>
        <v>0</v>
      </c>
      <c r="AB1283" s="13">
        <f>IF(OR(ISNUMBER(SEARCH(GeneralRisk!D1294,N1283)), ISBLANK(N1283),ISNUMBER(SEARCH(GeneralRisk!D1293,N1283)) ),0,GeneralRisk!F1294)</f>
        <v>0</v>
      </c>
      <c r="AC1283" s="13">
        <f>IF(AND(ISNUMBER(S1283), (S1283&gt;=GeneralRisk!D1297)),GeneralRisk!F1297,0)</f>
        <v>0</v>
      </c>
      <c r="AD1283" s="13">
        <f>IF(ISNUMBER(SEARCH(GeneralRisk!E1301,U1283)),GeneralRisk!F1301,IF(ISNUMBER(SEARCH(GeneralRisk!E1302,U1283)),GeneralRisk!F1302,IF(AND(ISBLANK(U1283),ISNUMBER(SEARCH(GeneralRisk!D1301,T1283))),GeneralRisk!F1302,0)))</f>
        <v>0</v>
      </c>
      <c r="AE1283" s="13"/>
    </row>
    <row r="1284" spans="2:31" x14ac:dyDescent="0.25">
      <c r="B1284" s="91"/>
      <c r="Y1284" s="116">
        <f t="shared" si="19"/>
        <v>0</v>
      </c>
      <c r="Z1284" s="13">
        <f>SUM(IF(ISNUMBER(SEARCH(GeneralRisk!D1283,G1284)),GeneralRisk!F1283,0), IF(ISNUMBER(SEARCH(GeneralRisk!D1284,G1284)),GeneralRisk!F1284,0), IF(ISNUMBER(SEARCH(GeneralRisk!D1285,G1284)),GeneralRisk!F1285,0), IF(ISNUMBER(SEARCH(GeneralRisk!D1286,G1284)),GeneralRisk!F1286,0), IF(ISNUMBER(SEARCH(GeneralRisk!D1287,G1284)),GeneralRisk!F1287,0), IF(ISNUMBER(SEARCH(GeneralRisk!D1288,G1284)),GeneralRisk!F1288,0), IF(ISNUMBER(SEARCH(GeneralRisk!D1289,G1284)),GeneralRisk!F1289,0))</f>
        <v>0</v>
      </c>
      <c r="AA1284" s="13">
        <f>IF(ISNUMBER(J1284),IF(J1284&gt;GeneralRisk!D1292,GeneralRisk!F1292,0),0)</f>
        <v>0</v>
      </c>
      <c r="AB1284" s="13">
        <f>IF(OR(ISNUMBER(SEARCH(GeneralRisk!D1295,N1284)), ISBLANK(N1284),ISNUMBER(SEARCH(GeneralRisk!D1294,N1284)) ),0,GeneralRisk!F1295)</f>
        <v>0</v>
      </c>
      <c r="AC1284" s="13">
        <f>IF(AND(ISNUMBER(S1284), (S1284&gt;=GeneralRisk!D1298)),GeneralRisk!F1298,0)</f>
        <v>0</v>
      </c>
      <c r="AD1284" s="13">
        <f>IF(ISNUMBER(SEARCH(GeneralRisk!E1302,U1284)),GeneralRisk!F1302,IF(ISNUMBER(SEARCH(GeneralRisk!E1303,U1284)),GeneralRisk!F1303,IF(AND(ISBLANK(U1284),ISNUMBER(SEARCH(GeneralRisk!D1302,T1284))),GeneralRisk!F1303,0)))</f>
        <v>0</v>
      </c>
      <c r="AE1284" s="13"/>
    </row>
    <row r="1285" spans="2:31" x14ac:dyDescent="0.25">
      <c r="B1285" s="91"/>
      <c r="Y1285" s="116">
        <f t="shared" si="19"/>
        <v>0</v>
      </c>
      <c r="Z1285" s="13">
        <f>SUM(IF(ISNUMBER(SEARCH(GeneralRisk!D1284,G1285)),GeneralRisk!F1284,0), IF(ISNUMBER(SEARCH(GeneralRisk!D1285,G1285)),GeneralRisk!F1285,0), IF(ISNUMBER(SEARCH(GeneralRisk!D1286,G1285)),GeneralRisk!F1286,0), IF(ISNUMBER(SEARCH(GeneralRisk!D1287,G1285)),GeneralRisk!F1287,0), IF(ISNUMBER(SEARCH(GeneralRisk!D1288,G1285)),GeneralRisk!F1288,0), IF(ISNUMBER(SEARCH(GeneralRisk!D1289,G1285)),GeneralRisk!F1289,0), IF(ISNUMBER(SEARCH(GeneralRisk!D1290,G1285)),GeneralRisk!F1290,0))</f>
        <v>0</v>
      </c>
      <c r="AA1285" s="13">
        <f>IF(ISNUMBER(J1285),IF(J1285&gt;GeneralRisk!D1293,GeneralRisk!F1293,0),0)</f>
        <v>0</v>
      </c>
      <c r="AB1285" s="13">
        <f>IF(OR(ISNUMBER(SEARCH(GeneralRisk!D1296,N1285)), ISBLANK(N1285),ISNUMBER(SEARCH(GeneralRisk!D1295,N1285)) ),0,GeneralRisk!F1296)</f>
        <v>0</v>
      </c>
      <c r="AC1285" s="13">
        <f>IF(AND(ISNUMBER(S1285), (S1285&gt;=GeneralRisk!D1299)),GeneralRisk!F1299,0)</f>
        <v>0</v>
      </c>
      <c r="AD1285" s="13">
        <f>IF(ISNUMBER(SEARCH(GeneralRisk!E1303,U1285)),GeneralRisk!F1303,IF(ISNUMBER(SEARCH(GeneralRisk!E1304,U1285)),GeneralRisk!F1304,IF(AND(ISBLANK(U1285),ISNUMBER(SEARCH(GeneralRisk!D1303,T1285))),GeneralRisk!F1304,0)))</f>
        <v>0</v>
      </c>
      <c r="AE1285" s="13"/>
    </row>
    <row r="1286" spans="2:31" x14ac:dyDescent="0.25">
      <c r="B1286" s="91"/>
      <c r="Y1286" s="116">
        <f t="shared" si="19"/>
        <v>0</v>
      </c>
      <c r="Z1286" s="13">
        <f>SUM(IF(ISNUMBER(SEARCH(GeneralRisk!D1285,G1286)),GeneralRisk!F1285,0), IF(ISNUMBER(SEARCH(GeneralRisk!D1286,G1286)),GeneralRisk!F1286,0), IF(ISNUMBER(SEARCH(GeneralRisk!D1287,G1286)),GeneralRisk!F1287,0), IF(ISNUMBER(SEARCH(GeneralRisk!D1288,G1286)),GeneralRisk!F1288,0), IF(ISNUMBER(SEARCH(GeneralRisk!D1289,G1286)),GeneralRisk!F1289,0), IF(ISNUMBER(SEARCH(GeneralRisk!D1290,G1286)),GeneralRisk!F1290,0), IF(ISNUMBER(SEARCH(GeneralRisk!D1291,G1286)),GeneralRisk!F1291,0))</f>
        <v>0</v>
      </c>
      <c r="AA1286" s="13">
        <f>IF(ISNUMBER(J1286),IF(J1286&gt;GeneralRisk!D1294,GeneralRisk!F1294,0),0)</f>
        <v>0</v>
      </c>
      <c r="AB1286" s="13">
        <f>IF(OR(ISNUMBER(SEARCH(GeneralRisk!D1297,N1286)), ISBLANK(N1286),ISNUMBER(SEARCH(GeneralRisk!D1296,N1286)) ),0,GeneralRisk!F1297)</f>
        <v>0</v>
      </c>
      <c r="AC1286" s="13">
        <f>IF(AND(ISNUMBER(S1286), (S1286&gt;=GeneralRisk!D1300)),GeneralRisk!F1300,0)</f>
        <v>0</v>
      </c>
      <c r="AD1286" s="13">
        <f>IF(ISNUMBER(SEARCH(GeneralRisk!E1304,U1286)),GeneralRisk!F1304,IF(ISNUMBER(SEARCH(GeneralRisk!E1305,U1286)),GeneralRisk!F1305,IF(AND(ISBLANK(U1286),ISNUMBER(SEARCH(GeneralRisk!D1304,T1286))),GeneralRisk!F1305,0)))</f>
        <v>0</v>
      </c>
      <c r="AE1286" s="13"/>
    </row>
    <row r="1287" spans="2:31" x14ac:dyDescent="0.25">
      <c r="B1287" s="91"/>
      <c r="Y1287" s="116">
        <f t="shared" ref="Y1287:Y1350" si="20">SUM(Z1287:AE1287)</f>
        <v>0</v>
      </c>
      <c r="Z1287" s="13">
        <f>SUM(IF(ISNUMBER(SEARCH(GeneralRisk!D1286,G1287)),GeneralRisk!F1286,0), IF(ISNUMBER(SEARCH(GeneralRisk!D1287,G1287)),GeneralRisk!F1287,0), IF(ISNUMBER(SEARCH(GeneralRisk!D1288,G1287)),GeneralRisk!F1288,0), IF(ISNUMBER(SEARCH(GeneralRisk!D1289,G1287)),GeneralRisk!F1289,0), IF(ISNUMBER(SEARCH(GeneralRisk!D1290,G1287)),GeneralRisk!F1290,0), IF(ISNUMBER(SEARCH(GeneralRisk!D1291,G1287)),GeneralRisk!F1291,0), IF(ISNUMBER(SEARCH(GeneralRisk!D1292,G1287)),GeneralRisk!F1292,0))</f>
        <v>0</v>
      </c>
      <c r="AA1287" s="13">
        <f>IF(ISNUMBER(J1287),IF(J1287&gt;GeneralRisk!D1295,GeneralRisk!F1295,0),0)</f>
        <v>0</v>
      </c>
      <c r="AB1287" s="13">
        <f>IF(OR(ISNUMBER(SEARCH(GeneralRisk!D1298,N1287)), ISBLANK(N1287),ISNUMBER(SEARCH(GeneralRisk!D1297,N1287)) ),0,GeneralRisk!F1298)</f>
        <v>0</v>
      </c>
      <c r="AC1287" s="13">
        <f>IF(AND(ISNUMBER(S1287), (S1287&gt;=GeneralRisk!D1301)),GeneralRisk!F1301,0)</f>
        <v>0</v>
      </c>
      <c r="AD1287" s="13">
        <f>IF(ISNUMBER(SEARCH(GeneralRisk!E1305,U1287)),GeneralRisk!F1305,IF(ISNUMBER(SEARCH(GeneralRisk!E1306,U1287)),GeneralRisk!F1306,IF(AND(ISBLANK(U1287),ISNUMBER(SEARCH(GeneralRisk!D1305,T1287))),GeneralRisk!F1306,0)))</f>
        <v>0</v>
      </c>
      <c r="AE1287" s="13"/>
    </row>
    <row r="1288" spans="2:31" x14ac:dyDescent="0.25">
      <c r="B1288" s="91"/>
      <c r="Y1288" s="116">
        <f t="shared" si="20"/>
        <v>0</v>
      </c>
      <c r="Z1288" s="13">
        <f>SUM(IF(ISNUMBER(SEARCH(GeneralRisk!D1287,G1288)),GeneralRisk!F1287,0), IF(ISNUMBER(SEARCH(GeneralRisk!D1288,G1288)),GeneralRisk!F1288,0), IF(ISNUMBER(SEARCH(GeneralRisk!D1289,G1288)),GeneralRisk!F1289,0), IF(ISNUMBER(SEARCH(GeneralRisk!D1290,G1288)),GeneralRisk!F1290,0), IF(ISNUMBER(SEARCH(GeneralRisk!D1291,G1288)),GeneralRisk!F1291,0), IF(ISNUMBER(SEARCH(GeneralRisk!D1292,G1288)),GeneralRisk!F1292,0), IF(ISNUMBER(SEARCH(GeneralRisk!D1293,G1288)),GeneralRisk!F1293,0))</f>
        <v>0</v>
      </c>
      <c r="AA1288" s="13">
        <f>IF(ISNUMBER(J1288),IF(J1288&gt;GeneralRisk!D1296,GeneralRisk!F1296,0),0)</f>
        <v>0</v>
      </c>
      <c r="AB1288" s="13">
        <f>IF(OR(ISNUMBER(SEARCH(GeneralRisk!D1299,N1288)), ISBLANK(N1288),ISNUMBER(SEARCH(GeneralRisk!D1298,N1288)) ),0,GeneralRisk!F1299)</f>
        <v>0</v>
      </c>
      <c r="AC1288" s="13">
        <f>IF(AND(ISNUMBER(S1288), (S1288&gt;=GeneralRisk!D1302)),GeneralRisk!F1302,0)</f>
        <v>0</v>
      </c>
      <c r="AD1288" s="13">
        <f>IF(ISNUMBER(SEARCH(GeneralRisk!E1306,U1288)),GeneralRisk!F1306,IF(ISNUMBER(SEARCH(GeneralRisk!E1307,U1288)),GeneralRisk!F1307,IF(AND(ISBLANK(U1288),ISNUMBER(SEARCH(GeneralRisk!D1306,T1288))),GeneralRisk!F1307,0)))</f>
        <v>0</v>
      </c>
      <c r="AE1288" s="13"/>
    </row>
    <row r="1289" spans="2:31" x14ac:dyDescent="0.25">
      <c r="B1289" s="91"/>
      <c r="Y1289" s="116">
        <f t="shared" si="20"/>
        <v>0</v>
      </c>
      <c r="Z1289" s="13">
        <f>SUM(IF(ISNUMBER(SEARCH(GeneralRisk!D1288,G1289)),GeneralRisk!F1288,0), IF(ISNUMBER(SEARCH(GeneralRisk!D1289,G1289)),GeneralRisk!F1289,0), IF(ISNUMBER(SEARCH(GeneralRisk!D1290,G1289)),GeneralRisk!F1290,0), IF(ISNUMBER(SEARCH(GeneralRisk!D1291,G1289)),GeneralRisk!F1291,0), IF(ISNUMBER(SEARCH(GeneralRisk!D1292,G1289)),GeneralRisk!F1292,0), IF(ISNUMBER(SEARCH(GeneralRisk!D1293,G1289)),GeneralRisk!F1293,0), IF(ISNUMBER(SEARCH(GeneralRisk!D1294,G1289)),GeneralRisk!F1294,0))</f>
        <v>0</v>
      </c>
      <c r="AA1289" s="13">
        <f>IF(ISNUMBER(J1289),IF(J1289&gt;GeneralRisk!D1297,GeneralRisk!F1297,0),0)</f>
        <v>0</v>
      </c>
      <c r="AB1289" s="13">
        <f>IF(OR(ISNUMBER(SEARCH(GeneralRisk!D1300,N1289)), ISBLANK(N1289),ISNUMBER(SEARCH(GeneralRisk!D1299,N1289)) ),0,GeneralRisk!F1300)</f>
        <v>0</v>
      </c>
      <c r="AC1289" s="13">
        <f>IF(AND(ISNUMBER(S1289), (S1289&gt;=GeneralRisk!D1303)),GeneralRisk!F1303,0)</f>
        <v>0</v>
      </c>
      <c r="AD1289" s="13">
        <f>IF(ISNUMBER(SEARCH(GeneralRisk!E1307,U1289)),GeneralRisk!F1307,IF(ISNUMBER(SEARCH(GeneralRisk!E1308,U1289)),GeneralRisk!F1308,IF(AND(ISBLANK(U1289),ISNUMBER(SEARCH(GeneralRisk!D1307,T1289))),GeneralRisk!F1308,0)))</f>
        <v>0</v>
      </c>
      <c r="AE1289" s="13"/>
    </row>
    <row r="1290" spans="2:31" x14ac:dyDescent="0.25">
      <c r="B1290" s="91"/>
      <c r="Y1290" s="116">
        <f t="shared" si="20"/>
        <v>0</v>
      </c>
      <c r="Z1290" s="13">
        <f>SUM(IF(ISNUMBER(SEARCH(GeneralRisk!D1289,G1290)),GeneralRisk!F1289,0), IF(ISNUMBER(SEARCH(GeneralRisk!D1290,G1290)),GeneralRisk!F1290,0), IF(ISNUMBER(SEARCH(GeneralRisk!D1291,G1290)),GeneralRisk!F1291,0), IF(ISNUMBER(SEARCH(GeneralRisk!D1292,G1290)),GeneralRisk!F1292,0), IF(ISNUMBER(SEARCH(GeneralRisk!D1293,G1290)),GeneralRisk!F1293,0), IF(ISNUMBER(SEARCH(GeneralRisk!D1294,G1290)),GeneralRisk!F1294,0), IF(ISNUMBER(SEARCH(GeneralRisk!D1295,G1290)),GeneralRisk!F1295,0))</f>
        <v>0</v>
      </c>
      <c r="AA1290" s="13">
        <f>IF(ISNUMBER(J1290),IF(J1290&gt;GeneralRisk!D1298,GeneralRisk!F1298,0),0)</f>
        <v>0</v>
      </c>
      <c r="AB1290" s="13">
        <f>IF(OR(ISNUMBER(SEARCH(GeneralRisk!D1301,N1290)), ISBLANK(N1290),ISNUMBER(SEARCH(GeneralRisk!D1300,N1290)) ),0,GeneralRisk!F1301)</f>
        <v>0</v>
      </c>
      <c r="AC1290" s="13">
        <f>IF(AND(ISNUMBER(S1290), (S1290&gt;=GeneralRisk!D1304)),GeneralRisk!F1304,0)</f>
        <v>0</v>
      </c>
      <c r="AD1290" s="13">
        <f>IF(ISNUMBER(SEARCH(GeneralRisk!E1308,U1290)),GeneralRisk!F1308,IF(ISNUMBER(SEARCH(GeneralRisk!E1309,U1290)),GeneralRisk!F1309,IF(AND(ISBLANK(U1290),ISNUMBER(SEARCH(GeneralRisk!D1308,T1290))),GeneralRisk!F1309,0)))</f>
        <v>0</v>
      </c>
      <c r="AE1290" s="13"/>
    </row>
    <row r="1291" spans="2:31" x14ac:dyDescent="0.25">
      <c r="B1291" s="91"/>
      <c r="Y1291" s="116">
        <f t="shared" si="20"/>
        <v>0</v>
      </c>
      <c r="Z1291" s="13">
        <f>SUM(IF(ISNUMBER(SEARCH(GeneralRisk!D1290,G1291)),GeneralRisk!F1290,0), IF(ISNUMBER(SEARCH(GeneralRisk!D1291,G1291)),GeneralRisk!F1291,0), IF(ISNUMBER(SEARCH(GeneralRisk!D1292,G1291)),GeneralRisk!F1292,0), IF(ISNUMBER(SEARCH(GeneralRisk!D1293,G1291)),GeneralRisk!F1293,0), IF(ISNUMBER(SEARCH(GeneralRisk!D1294,G1291)),GeneralRisk!F1294,0), IF(ISNUMBER(SEARCH(GeneralRisk!D1295,G1291)),GeneralRisk!F1295,0), IF(ISNUMBER(SEARCH(GeneralRisk!D1296,G1291)),GeneralRisk!F1296,0))</f>
        <v>0</v>
      </c>
      <c r="AA1291" s="13">
        <f>IF(ISNUMBER(J1291),IF(J1291&gt;GeneralRisk!D1299,GeneralRisk!F1299,0),0)</f>
        <v>0</v>
      </c>
      <c r="AB1291" s="13">
        <f>IF(OR(ISNUMBER(SEARCH(GeneralRisk!D1302,N1291)), ISBLANK(N1291),ISNUMBER(SEARCH(GeneralRisk!D1301,N1291)) ),0,GeneralRisk!F1302)</f>
        <v>0</v>
      </c>
      <c r="AC1291" s="13">
        <f>IF(AND(ISNUMBER(S1291), (S1291&gt;=GeneralRisk!D1305)),GeneralRisk!F1305,0)</f>
        <v>0</v>
      </c>
      <c r="AD1291" s="13">
        <f>IF(ISNUMBER(SEARCH(GeneralRisk!E1309,U1291)),GeneralRisk!F1309,IF(ISNUMBER(SEARCH(GeneralRisk!E1310,U1291)),GeneralRisk!F1310,IF(AND(ISBLANK(U1291),ISNUMBER(SEARCH(GeneralRisk!D1309,T1291))),GeneralRisk!F1310,0)))</f>
        <v>0</v>
      </c>
      <c r="AE1291" s="13"/>
    </row>
    <row r="1292" spans="2:31" x14ac:dyDescent="0.25">
      <c r="B1292" s="91"/>
      <c r="Y1292" s="116">
        <f t="shared" si="20"/>
        <v>0</v>
      </c>
      <c r="Z1292" s="13">
        <f>SUM(IF(ISNUMBER(SEARCH(GeneralRisk!D1291,G1292)),GeneralRisk!F1291,0), IF(ISNUMBER(SEARCH(GeneralRisk!D1292,G1292)),GeneralRisk!F1292,0), IF(ISNUMBER(SEARCH(GeneralRisk!D1293,G1292)),GeneralRisk!F1293,0), IF(ISNUMBER(SEARCH(GeneralRisk!D1294,G1292)),GeneralRisk!F1294,0), IF(ISNUMBER(SEARCH(GeneralRisk!D1295,G1292)),GeneralRisk!F1295,0), IF(ISNUMBER(SEARCH(GeneralRisk!D1296,G1292)),GeneralRisk!F1296,0), IF(ISNUMBER(SEARCH(GeneralRisk!D1297,G1292)),GeneralRisk!F1297,0))</f>
        <v>0</v>
      </c>
      <c r="AA1292" s="13">
        <f>IF(ISNUMBER(J1292),IF(J1292&gt;GeneralRisk!D1300,GeneralRisk!F1300,0),0)</f>
        <v>0</v>
      </c>
      <c r="AB1292" s="13">
        <f>IF(OR(ISNUMBER(SEARCH(GeneralRisk!D1303,N1292)), ISBLANK(N1292),ISNUMBER(SEARCH(GeneralRisk!D1302,N1292)) ),0,GeneralRisk!F1303)</f>
        <v>0</v>
      </c>
      <c r="AC1292" s="13">
        <f>IF(AND(ISNUMBER(S1292), (S1292&gt;=GeneralRisk!D1306)),GeneralRisk!F1306,0)</f>
        <v>0</v>
      </c>
      <c r="AD1292" s="13">
        <f>IF(ISNUMBER(SEARCH(GeneralRisk!E1310,U1292)),GeneralRisk!F1310,IF(ISNUMBER(SEARCH(GeneralRisk!E1311,U1292)),GeneralRisk!F1311,IF(AND(ISBLANK(U1292),ISNUMBER(SEARCH(GeneralRisk!D1310,T1292))),GeneralRisk!F1311,0)))</f>
        <v>0</v>
      </c>
      <c r="AE1292" s="13"/>
    </row>
    <row r="1293" spans="2:31" x14ac:dyDescent="0.25">
      <c r="B1293" s="91"/>
      <c r="Y1293" s="116">
        <f t="shared" si="20"/>
        <v>0</v>
      </c>
      <c r="Z1293" s="13">
        <f>SUM(IF(ISNUMBER(SEARCH(GeneralRisk!D1292,G1293)),GeneralRisk!F1292,0), IF(ISNUMBER(SEARCH(GeneralRisk!D1293,G1293)),GeneralRisk!F1293,0), IF(ISNUMBER(SEARCH(GeneralRisk!D1294,G1293)),GeneralRisk!F1294,0), IF(ISNUMBER(SEARCH(GeneralRisk!D1295,G1293)),GeneralRisk!F1295,0), IF(ISNUMBER(SEARCH(GeneralRisk!D1296,G1293)),GeneralRisk!F1296,0), IF(ISNUMBER(SEARCH(GeneralRisk!D1297,G1293)),GeneralRisk!F1297,0), IF(ISNUMBER(SEARCH(GeneralRisk!D1298,G1293)),GeneralRisk!F1298,0))</f>
        <v>0</v>
      </c>
      <c r="AA1293" s="13">
        <f>IF(ISNUMBER(J1293),IF(J1293&gt;GeneralRisk!D1301,GeneralRisk!F1301,0),0)</f>
        <v>0</v>
      </c>
      <c r="AB1293" s="13">
        <f>IF(OR(ISNUMBER(SEARCH(GeneralRisk!D1304,N1293)), ISBLANK(N1293),ISNUMBER(SEARCH(GeneralRisk!D1303,N1293)) ),0,GeneralRisk!F1304)</f>
        <v>0</v>
      </c>
      <c r="AC1293" s="13">
        <f>IF(AND(ISNUMBER(S1293), (S1293&gt;=GeneralRisk!D1307)),GeneralRisk!F1307,0)</f>
        <v>0</v>
      </c>
      <c r="AD1293" s="13">
        <f>IF(ISNUMBER(SEARCH(GeneralRisk!E1311,U1293)),GeneralRisk!F1311,IF(ISNUMBER(SEARCH(GeneralRisk!E1312,U1293)),GeneralRisk!F1312,IF(AND(ISBLANK(U1293),ISNUMBER(SEARCH(GeneralRisk!D1311,T1293))),GeneralRisk!F1312,0)))</f>
        <v>0</v>
      </c>
      <c r="AE1293" s="13"/>
    </row>
    <row r="1294" spans="2:31" x14ac:dyDescent="0.25">
      <c r="B1294" s="91"/>
      <c r="Y1294" s="116">
        <f t="shared" si="20"/>
        <v>0</v>
      </c>
      <c r="Z1294" s="13">
        <f>SUM(IF(ISNUMBER(SEARCH(GeneralRisk!D1293,G1294)),GeneralRisk!F1293,0), IF(ISNUMBER(SEARCH(GeneralRisk!D1294,G1294)),GeneralRisk!F1294,0), IF(ISNUMBER(SEARCH(GeneralRisk!D1295,G1294)),GeneralRisk!F1295,0), IF(ISNUMBER(SEARCH(GeneralRisk!D1296,G1294)),GeneralRisk!F1296,0), IF(ISNUMBER(SEARCH(GeneralRisk!D1297,G1294)),GeneralRisk!F1297,0), IF(ISNUMBER(SEARCH(GeneralRisk!D1298,G1294)),GeneralRisk!F1298,0), IF(ISNUMBER(SEARCH(GeneralRisk!D1299,G1294)),GeneralRisk!F1299,0))</f>
        <v>0</v>
      </c>
      <c r="AA1294" s="13">
        <f>IF(ISNUMBER(J1294),IF(J1294&gt;GeneralRisk!D1302,GeneralRisk!F1302,0),0)</f>
        <v>0</v>
      </c>
      <c r="AB1294" s="13">
        <f>IF(OR(ISNUMBER(SEARCH(GeneralRisk!D1305,N1294)), ISBLANK(N1294),ISNUMBER(SEARCH(GeneralRisk!D1304,N1294)) ),0,GeneralRisk!F1305)</f>
        <v>0</v>
      </c>
      <c r="AC1294" s="13">
        <f>IF(AND(ISNUMBER(S1294), (S1294&gt;=GeneralRisk!D1308)),GeneralRisk!F1308,0)</f>
        <v>0</v>
      </c>
      <c r="AD1294" s="13">
        <f>IF(ISNUMBER(SEARCH(GeneralRisk!E1312,U1294)),GeneralRisk!F1312,IF(ISNUMBER(SEARCH(GeneralRisk!E1313,U1294)),GeneralRisk!F1313,IF(AND(ISBLANK(U1294),ISNUMBER(SEARCH(GeneralRisk!D1312,T1294))),GeneralRisk!F1313,0)))</f>
        <v>0</v>
      </c>
      <c r="AE1294" s="13"/>
    </row>
    <row r="1295" spans="2:31" x14ac:dyDescent="0.25">
      <c r="B1295" s="91"/>
      <c r="Y1295" s="116">
        <f t="shared" si="20"/>
        <v>0</v>
      </c>
      <c r="Z1295" s="13">
        <f>SUM(IF(ISNUMBER(SEARCH(GeneralRisk!D1294,G1295)),GeneralRisk!F1294,0), IF(ISNUMBER(SEARCH(GeneralRisk!D1295,G1295)),GeneralRisk!F1295,0), IF(ISNUMBER(SEARCH(GeneralRisk!D1296,G1295)),GeneralRisk!F1296,0), IF(ISNUMBER(SEARCH(GeneralRisk!D1297,G1295)),GeneralRisk!F1297,0), IF(ISNUMBER(SEARCH(GeneralRisk!D1298,G1295)),GeneralRisk!F1298,0), IF(ISNUMBER(SEARCH(GeneralRisk!D1299,G1295)),GeneralRisk!F1299,0), IF(ISNUMBER(SEARCH(GeneralRisk!D1300,G1295)),GeneralRisk!F1300,0))</f>
        <v>0</v>
      </c>
      <c r="AA1295" s="13">
        <f>IF(ISNUMBER(J1295),IF(J1295&gt;GeneralRisk!D1303,GeneralRisk!F1303,0),0)</f>
        <v>0</v>
      </c>
      <c r="AB1295" s="13">
        <f>IF(OR(ISNUMBER(SEARCH(GeneralRisk!D1306,N1295)), ISBLANK(N1295),ISNUMBER(SEARCH(GeneralRisk!D1305,N1295)) ),0,GeneralRisk!F1306)</f>
        <v>0</v>
      </c>
      <c r="AC1295" s="13">
        <f>IF(AND(ISNUMBER(S1295), (S1295&gt;=GeneralRisk!D1309)),GeneralRisk!F1309,0)</f>
        <v>0</v>
      </c>
      <c r="AD1295" s="13">
        <f>IF(ISNUMBER(SEARCH(GeneralRisk!E1313,U1295)),GeneralRisk!F1313,IF(ISNUMBER(SEARCH(GeneralRisk!E1314,U1295)),GeneralRisk!F1314,IF(AND(ISBLANK(U1295),ISNUMBER(SEARCH(GeneralRisk!D1313,T1295))),GeneralRisk!F1314,0)))</f>
        <v>0</v>
      </c>
      <c r="AE1295" s="13"/>
    </row>
    <row r="1296" spans="2:31" x14ac:dyDescent="0.25">
      <c r="B1296" s="91"/>
      <c r="Y1296" s="116">
        <f t="shared" si="20"/>
        <v>0</v>
      </c>
      <c r="Z1296" s="13">
        <f>SUM(IF(ISNUMBER(SEARCH(GeneralRisk!D1295,G1296)),GeneralRisk!F1295,0), IF(ISNUMBER(SEARCH(GeneralRisk!D1296,G1296)),GeneralRisk!F1296,0), IF(ISNUMBER(SEARCH(GeneralRisk!D1297,G1296)),GeneralRisk!F1297,0), IF(ISNUMBER(SEARCH(GeneralRisk!D1298,G1296)),GeneralRisk!F1298,0), IF(ISNUMBER(SEARCH(GeneralRisk!D1299,G1296)),GeneralRisk!F1299,0), IF(ISNUMBER(SEARCH(GeneralRisk!D1300,G1296)),GeneralRisk!F1300,0), IF(ISNUMBER(SEARCH(GeneralRisk!D1301,G1296)),GeneralRisk!F1301,0))</f>
        <v>0</v>
      </c>
      <c r="AA1296" s="13">
        <f>IF(ISNUMBER(J1296),IF(J1296&gt;GeneralRisk!D1304,GeneralRisk!F1304,0),0)</f>
        <v>0</v>
      </c>
      <c r="AB1296" s="13">
        <f>IF(OR(ISNUMBER(SEARCH(GeneralRisk!D1307,N1296)), ISBLANK(N1296),ISNUMBER(SEARCH(GeneralRisk!D1306,N1296)) ),0,GeneralRisk!F1307)</f>
        <v>0</v>
      </c>
      <c r="AC1296" s="13">
        <f>IF(AND(ISNUMBER(S1296), (S1296&gt;=GeneralRisk!D1310)),GeneralRisk!F1310,0)</f>
        <v>0</v>
      </c>
      <c r="AD1296" s="13">
        <f>IF(ISNUMBER(SEARCH(GeneralRisk!E1314,U1296)),GeneralRisk!F1314,IF(ISNUMBER(SEARCH(GeneralRisk!E1315,U1296)),GeneralRisk!F1315,IF(AND(ISBLANK(U1296),ISNUMBER(SEARCH(GeneralRisk!D1314,T1296))),GeneralRisk!F1315,0)))</f>
        <v>0</v>
      </c>
      <c r="AE1296" s="13"/>
    </row>
    <row r="1297" spans="2:31" x14ac:dyDescent="0.25">
      <c r="B1297" s="91"/>
      <c r="Y1297" s="116">
        <f t="shared" si="20"/>
        <v>0</v>
      </c>
      <c r="Z1297" s="13">
        <f>SUM(IF(ISNUMBER(SEARCH(GeneralRisk!D1296,G1297)),GeneralRisk!F1296,0), IF(ISNUMBER(SEARCH(GeneralRisk!D1297,G1297)),GeneralRisk!F1297,0), IF(ISNUMBER(SEARCH(GeneralRisk!D1298,G1297)),GeneralRisk!F1298,0), IF(ISNUMBER(SEARCH(GeneralRisk!D1299,G1297)),GeneralRisk!F1299,0), IF(ISNUMBER(SEARCH(GeneralRisk!D1300,G1297)),GeneralRisk!F1300,0), IF(ISNUMBER(SEARCH(GeneralRisk!D1301,G1297)),GeneralRisk!F1301,0), IF(ISNUMBER(SEARCH(GeneralRisk!D1302,G1297)),GeneralRisk!F1302,0))</f>
        <v>0</v>
      </c>
      <c r="AA1297" s="13">
        <f>IF(ISNUMBER(J1297),IF(J1297&gt;GeneralRisk!D1305,GeneralRisk!F1305,0),0)</f>
        <v>0</v>
      </c>
      <c r="AB1297" s="13">
        <f>IF(OR(ISNUMBER(SEARCH(GeneralRisk!D1308,N1297)), ISBLANK(N1297),ISNUMBER(SEARCH(GeneralRisk!D1307,N1297)) ),0,GeneralRisk!F1308)</f>
        <v>0</v>
      </c>
      <c r="AC1297" s="13">
        <f>IF(AND(ISNUMBER(S1297), (S1297&gt;=GeneralRisk!D1311)),GeneralRisk!F1311,0)</f>
        <v>0</v>
      </c>
      <c r="AD1297" s="13">
        <f>IF(ISNUMBER(SEARCH(GeneralRisk!E1315,U1297)),GeneralRisk!F1315,IF(ISNUMBER(SEARCH(GeneralRisk!E1316,U1297)),GeneralRisk!F1316,IF(AND(ISBLANK(U1297),ISNUMBER(SEARCH(GeneralRisk!D1315,T1297))),GeneralRisk!F1316,0)))</f>
        <v>0</v>
      </c>
      <c r="AE1297" s="13"/>
    </row>
    <row r="1298" spans="2:31" x14ac:dyDescent="0.25">
      <c r="B1298" s="91"/>
      <c r="Y1298" s="116">
        <f t="shared" si="20"/>
        <v>0</v>
      </c>
      <c r="Z1298" s="13">
        <f>SUM(IF(ISNUMBER(SEARCH(GeneralRisk!D1297,G1298)),GeneralRisk!F1297,0), IF(ISNUMBER(SEARCH(GeneralRisk!D1298,G1298)),GeneralRisk!F1298,0), IF(ISNUMBER(SEARCH(GeneralRisk!D1299,G1298)),GeneralRisk!F1299,0), IF(ISNUMBER(SEARCH(GeneralRisk!D1300,G1298)),GeneralRisk!F1300,0), IF(ISNUMBER(SEARCH(GeneralRisk!D1301,G1298)),GeneralRisk!F1301,0), IF(ISNUMBER(SEARCH(GeneralRisk!D1302,G1298)),GeneralRisk!F1302,0), IF(ISNUMBER(SEARCH(GeneralRisk!D1303,G1298)),GeneralRisk!F1303,0))</f>
        <v>0</v>
      </c>
      <c r="AA1298" s="13">
        <f>IF(ISNUMBER(J1298),IF(J1298&gt;GeneralRisk!D1306,GeneralRisk!F1306,0),0)</f>
        <v>0</v>
      </c>
      <c r="AB1298" s="13">
        <f>IF(OR(ISNUMBER(SEARCH(GeneralRisk!D1309,N1298)), ISBLANK(N1298),ISNUMBER(SEARCH(GeneralRisk!D1308,N1298)) ),0,GeneralRisk!F1309)</f>
        <v>0</v>
      </c>
      <c r="AC1298" s="13">
        <f>IF(AND(ISNUMBER(S1298), (S1298&gt;=GeneralRisk!D1312)),GeneralRisk!F1312,0)</f>
        <v>0</v>
      </c>
      <c r="AD1298" s="13">
        <f>IF(ISNUMBER(SEARCH(GeneralRisk!E1316,U1298)),GeneralRisk!F1316,IF(ISNUMBER(SEARCH(GeneralRisk!E1317,U1298)),GeneralRisk!F1317,IF(AND(ISBLANK(U1298),ISNUMBER(SEARCH(GeneralRisk!D1316,T1298))),GeneralRisk!F1317,0)))</f>
        <v>0</v>
      </c>
      <c r="AE1298" s="13"/>
    </row>
    <row r="1299" spans="2:31" x14ac:dyDescent="0.25">
      <c r="B1299" s="91"/>
      <c r="Y1299" s="116">
        <f t="shared" si="20"/>
        <v>0</v>
      </c>
      <c r="Z1299" s="13">
        <f>SUM(IF(ISNUMBER(SEARCH(GeneralRisk!D1298,G1299)),GeneralRisk!F1298,0), IF(ISNUMBER(SEARCH(GeneralRisk!D1299,G1299)),GeneralRisk!F1299,0), IF(ISNUMBER(SEARCH(GeneralRisk!D1300,G1299)),GeneralRisk!F1300,0), IF(ISNUMBER(SEARCH(GeneralRisk!D1301,G1299)),GeneralRisk!F1301,0), IF(ISNUMBER(SEARCH(GeneralRisk!D1302,G1299)),GeneralRisk!F1302,0), IF(ISNUMBER(SEARCH(GeneralRisk!D1303,G1299)),GeneralRisk!F1303,0), IF(ISNUMBER(SEARCH(GeneralRisk!D1304,G1299)),GeneralRisk!F1304,0))</f>
        <v>0</v>
      </c>
      <c r="AA1299" s="13">
        <f>IF(ISNUMBER(J1299),IF(J1299&gt;GeneralRisk!D1307,GeneralRisk!F1307,0),0)</f>
        <v>0</v>
      </c>
      <c r="AB1299" s="13">
        <f>IF(OR(ISNUMBER(SEARCH(GeneralRisk!D1310,N1299)), ISBLANK(N1299),ISNUMBER(SEARCH(GeneralRisk!D1309,N1299)) ),0,GeneralRisk!F1310)</f>
        <v>0</v>
      </c>
      <c r="AC1299" s="13">
        <f>IF(AND(ISNUMBER(S1299), (S1299&gt;=GeneralRisk!D1313)),GeneralRisk!F1313,0)</f>
        <v>0</v>
      </c>
      <c r="AD1299" s="13">
        <f>IF(ISNUMBER(SEARCH(GeneralRisk!E1317,U1299)),GeneralRisk!F1317,IF(ISNUMBER(SEARCH(GeneralRisk!E1318,U1299)),GeneralRisk!F1318,IF(AND(ISBLANK(U1299),ISNUMBER(SEARCH(GeneralRisk!D1317,T1299))),GeneralRisk!F1318,0)))</f>
        <v>0</v>
      </c>
      <c r="AE1299" s="13"/>
    </row>
    <row r="1300" spans="2:31" x14ac:dyDescent="0.25">
      <c r="B1300" s="91"/>
      <c r="Y1300" s="116">
        <f t="shared" si="20"/>
        <v>0</v>
      </c>
      <c r="Z1300" s="13">
        <f>SUM(IF(ISNUMBER(SEARCH(GeneralRisk!D1299,G1300)),GeneralRisk!F1299,0), IF(ISNUMBER(SEARCH(GeneralRisk!D1300,G1300)),GeneralRisk!F1300,0), IF(ISNUMBER(SEARCH(GeneralRisk!D1301,G1300)),GeneralRisk!F1301,0), IF(ISNUMBER(SEARCH(GeneralRisk!D1302,G1300)),GeneralRisk!F1302,0), IF(ISNUMBER(SEARCH(GeneralRisk!D1303,G1300)),GeneralRisk!F1303,0), IF(ISNUMBER(SEARCH(GeneralRisk!D1304,G1300)),GeneralRisk!F1304,0), IF(ISNUMBER(SEARCH(GeneralRisk!D1305,G1300)),GeneralRisk!F1305,0))</f>
        <v>0</v>
      </c>
      <c r="AA1300" s="13">
        <f>IF(ISNUMBER(J1300),IF(J1300&gt;GeneralRisk!D1308,GeneralRisk!F1308,0),0)</f>
        <v>0</v>
      </c>
      <c r="AB1300" s="13">
        <f>IF(OR(ISNUMBER(SEARCH(GeneralRisk!D1311,N1300)), ISBLANK(N1300),ISNUMBER(SEARCH(GeneralRisk!D1310,N1300)) ),0,GeneralRisk!F1311)</f>
        <v>0</v>
      </c>
      <c r="AC1300" s="13">
        <f>IF(AND(ISNUMBER(S1300), (S1300&gt;=GeneralRisk!D1314)),GeneralRisk!F1314,0)</f>
        <v>0</v>
      </c>
      <c r="AD1300" s="13">
        <f>IF(ISNUMBER(SEARCH(GeneralRisk!E1318,U1300)),GeneralRisk!F1318,IF(ISNUMBER(SEARCH(GeneralRisk!E1319,U1300)),GeneralRisk!F1319,IF(AND(ISBLANK(U1300),ISNUMBER(SEARCH(GeneralRisk!D1318,T1300))),GeneralRisk!F1319,0)))</f>
        <v>0</v>
      </c>
      <c r="AE1300" s="13"/>
    </row>
    <row r="1301" spans="2:31" x14ac:dyDescent="0.25">
      <c r="B1301" s="91"/>
      <c r="Y1301" s="116">
        <f t="shared" si="20"/>
        <v>0</v>
      </c>
      <c r="Z1301" s="13">
        <f>SUM(IF(ISNUMBER(SEARCH(GeneralRisk!D1300,G1301)),GeneralRisk!F1300,0), IF(ISNUMBER(SEARCH(GeneralRisk!D1301,G1301)),GeneralRisk!F1301,0), IF(ISNUMBER(SEARCH(GeneralRisk!D1302,G1301)),GeneralRisk!F1302,0), IF(ISNUMBER(SEARCH(GeneralRisk!D1303,G1301)),GeneralRisk!F1303,0), IF(ISNUMBER(SEARCH(GeneralRisk!D1304,G1301)),GeneralRisk!F1304,0), IF(ISNUMBER(SEARCH(GeneralRisk!D1305,G1301)),GeneralRisk!F1305,0), IF(ISNUMBER(SEARCH(GeneralRisk!D1306,G1301)),GeneralRisk!F1306,0))</f>
        <v>0</v>
      </c>
      <c r="AA1301" s="13">
        <f>IF(ISNUMBER(J1301),IF(J1301&gt;GeneralRisk!D1309,GeneralRisk!F1309,0),0)</f>
        <v>0</v>
      </c>
      <c r="AB1301" s="13">
        <f>IF(OR(ISNUMBER(SEARCH(GeneralRisk!D1312,N1301)), ISBLANK(N1301),ISNUMBER(SEARCH(GeneralRisk!D1311,N1301)) ),0,GeneralRisk!F1312)</f>
        <v>0</v>
      </c>
      <c r="AC1301" s="13">
        <f>IF(AND(ISNUMBER(S1301), (S1301&gt;=GeneralRisk!D1315)),GeneralRisk!F1315,0)</f>
        <v>0</v>
      </c>
      <c r="AD1301" s="13">
        <f>IF(ISNUMBER(SEARCH(GeneralRisk!E1319,U1301)),GeneralRisk!F1319,IF(ISNUMBER(SEARCH(GeneralRisk!E1320,U1301)),GeneralRisk!F1320,IF(AND(ISBLANK(U1301),ISNUMBER(SEARCH(GeneralRisk!D1319,T1301))),GeneralRisk!F1320,0)))</f>
        <v>0</v>
      </c>
      <c r="AE1301" s="13"/>
    </row>
    <row r="1302" spans="2:31" x14ac:dyDescent="0.25">
      <c r="B1302" s="91"/>
      <c r="Y1302" s="116">
        <f t="shared" si="20"/>
        <v>0</v>
      </c>
      <c r="Z1302" s="13">
        <f>SUM(IF(ISNUMBER(SEARCH(GeneralRisk!D1301,G1302)),GeneralRisk!F1301,0), IF(ISNUMBER(SEARCH(GeneralRisk!D1302,G1302)),GeneralRisk!F1302,0), IF(ISNUMBER(SEARCH(GeneralRisk!D1303,G1302)),GeneralRisk!F1303,0), IF(ISNUMBER(SEARCH(GeneralRisk!D1304,G1302)),GeneralRisk!F1304,0), IF(ISNUMBER(SEARCH(GeneralRisk!D1305,G1302)),GeneralRisk!F1305,0), IF(ISNUMBER(SEARCH(GeneralRisk!D1306,G1302)),GeneralRisk!F1306,0), IF(ISNUMBER(SEARCH(GeneralRisk!D1307,G1302)),GeneralRisk!F1307,0))</f>
        <v>0</v>
      </c>
      <c r="AA1302" s="13">
        <f>IF(ISNUMBER(J1302),IF(J1302&gt;GeneralRisk!D1310,GeneralRisk!F1310,0),0)</f>
        <v>0</v>
      </c>
      <c r="AB1302" s="13">
        <f>IF(OR(ISNUMBER(SEARCH(GeneralRisk!D1313,N1302)), ISBLANK(N1302),ISNUMBER(SEARCH(GeneralRisk!D1312,N1302)) ),0,GeneralRisk!F1313)</f>
        <v>0</v>
      </c>
      <c r="AC1302" s="13">
        <f>IF(AND(ISNUMBER(S1302), (S1302&gt;=GeneralRisk!D1316)),GeneralRisk!F1316,0)</f>
        <v>0</v>
      </c>
      <c r="AD1302" s="13">
        <f>IF(ISNUMBER(SEARCH(GeneralRisk!E1320,U1302)),GeneralRisk!F1320,IF(ISNUMBER(SEARCH(GeneralRisk!E1321,U1302)),GeneralRisk!F1321,IF(AND(ISBLANK(U1302),ISNUMBER(SEARCH(GeneralRisk!D1320,T1302))),GeneralRisk!F1321,0)))</f>
        <v>0</v>
      </c>
      <c r="AE1302" s="13"/>
    </row>
    <row r="1303" spans="2:31" x14ac:dyDescent="0.25">
      <c r="B1303" s="91"/>
      <c r="Y1303" s="116">
        <f t="shared" si="20"/>
        <v>0</v>
      </c>
      <c r="Z1303" s="13">
        <f>SUM(IF(ISNUMBER(SEARCH(GeneralRisk!D1302,G1303)),GeneralRisk!F1302,0), IF(ISNUMBER(SEARCH(GeneralRisk!D1303,G1303)),GeneralRisk!F1303,0), IF(ISNUMBER(SEARCH(GeneralRisk!D1304,G1303)),GeneralRisk!F1304,0), IF(ISNUMBER(SEARCH(GeneralRisk!D1305,G1303)),GeneralRisk!F1305,0), IF(ISNUMBER(SEARCH(GeneralRisk!D1306,G1303)),GeneralRisk!F1306,0), IF(ISNUMBER(SEARCH(GeneralRisk!D1307,G1303)),GeneralRisk!F1307,0), IF(ISNUMBER(SEARCH(GeneralRisk!D1308,G1303)),GeneralRisk!F1308,0))</f>
        <v>0</v>
      </c>
      <c r="AA1303" s="13">
        <f>IF(ISNUMBER(J1303),IF(J1303&gt;GeneralRisk!D1311,GeneralRisk!F1311,0),0)</f>
        <v>0</v>
      </c>
      <c r="AB1303" s="13">
        <f>IF(OR(ISNUMBER(SEARCH(GeneralRisk!D1314,N1303)), ISBLANK(N1303),ISNUMBER(SEARCH(GeneralRisk!D1313,N1303)) ),0,GeneralRisk!F1314)</f>
        <v>0</v>
      </c>
      <c r="AC1303" s="13">
        <f>IF(AND(ISNUMBER(S1303), (S1303&gt;=GeneralRisk!D1317)),GeneralRisk!F1317,0)</f>
        <v>0</v>
      </c>
      <c r="AD1303" s="13">
        <f>IF(ISNUMBER(SEARCH(GeneralRisk!E1321,U1303)),GeneralRisk!F1321,IF(ISNUMBER(SEARCH(GeneralRisk!E1322,U1303)),GeneralRisk!F1322,IF(AND(ISBLANK(U1303),ISNUMBER(SEARCH(GeneralRisk!D1321,T1303))),GeneralRisk!F1322,0)))</f>
        <v>0</v>
      </c>
      <c r="AE1303" s="13"/>
    </row>
    <row r="1304" spans="2:31" x14ac:dyDescent="0.25">
      <c r="B1304" s="91"/>
      <c r="Y1304" s="116">
        <f t="shared" si="20"/>
        <v>0</v>
      </c>
      <c r="Z1304" s="13">
        <f>SUM(IF(ISNUMBER(SEARCH(GeneralRisk!D1303,G1304)),GeneralRisk!F1303,0), IF(ISNUMBER(SEARCH(GeneralRisk!D1304,G1304)),GeneralRisk!F1304,0), IF(ISNUMBER(SEARCH(GeneralRisk!D1305,G1304)),GeneralRisk!F1305,0), IF(ISNUMBER(SEARCH(GeneralRisk!D1306,G1304)),GeneralRisk!F1306,0), IF(ISNUMBER(SEARCH(GeneralRisk!D1307,G1304)),GeneralRisk!F1307,0), IF(ISNUMBER(SEARCH(GeneralRisk!D1308,G1304)),GeneralRisk!F1308,0), IF(ISNUMBER(SEARCH(GeneralRisk!D1309,G1304)),GeneralRisk!F1309,0))</f>
        <v>0</v>
      </c>
      <c r="AA1304" s="13">
        <f>IF(ISNUMBER(J1304),IF(J1304&gt;GeneralRisk!D1312,GeneralRisk!F1312,0),0)</f>
        <v>0</v>
      </c>
      <c r="AB1304" s="13">
        <f>IF(OR(ISNUMBER(SEARCH(GeneralRisk!D1315,N1304)), ISBLANK(N1304),ISNUMBER(SEARCH(GeneralRisk!D1314,N1304)) ),0,GeneralRisk!F1315)</f>
        <v>0</v>
      </c>
      <c r="AC1304" s="13">
        <f>IF(AND(ISNUMBER(S1304), (S1304&gt;=GeneralRisk!D1318)),GeneralRisk!F1318,0)</f>
        <v>0</v>
      </c>
      <c r="AD1304" s="13">
        <f>IF(ISNUMBER(SEARCH(GeneralRisk!E1322,U1304)),GeneralRisk!F1322,IF(ISNUMBER(SEARCH(GeneralRisk!E1323,U1304)),GeneralRisk!F1323,IF(AND(ISBLANK(U1304),ISNUMBER(SEARCH(GeneralRisk!D1322,T1304))),GeneralRisk!F1323,0)))</f>
        <v>0</v>
      </c>
      <c r="AE1304" s="13"/>
    </row>
    <row r="1305" spans="2:31" x14ac:dyDescent="0.25">
      <c r="B1305" s="91"/>
      <c r="Y1305" s="116">
        <f t="shared" si="20"/>
        <v>0</v>
      </c>
      <c r="Z1305" s="13">
        <f>SUM(IF(ISNUMBER(SEARCH(GeneralRisk!D1304,G1305)),GeneralRisk!F1304,0), IF(ISNUMBER(SEARCH(GeneralRisk!D1305,G1305)),GeneralRisk!F1305,0), IF(ISNUMBER(SEARCH(GeneralRisk!D1306,G1305)),GeneralRisk!F1306,0), IF(ISNUMBER(SEARCH(GeneralRisk!D1307,G1305)),GeneralRisk!F1307,0), IF(ISNUMBER(SEARCH(GeneralRisk!D1308,G1305)),GeneralRisk!F1308,0), IF(ISNUMBER(SEARCH(GeneralRisk!D1309,G1305)),GeneralRisk!F1309,0), IF(ISNUMBER(SEARCH(GeneralRisk!D1310,G1305)),GeneralRisk!F1310,0))</f>
        <v>0</v>
      </c>
      <c r="AA1305" s="13">
        <f>IF(ISNUMBER(J1305),IF(J1305&gt;GeneralRisk!D1313,GeneralRisk!F1313,0),0)</f>
        <v>0</v>
      </c>
      <c r="AB1305" s="13">
        <f>IF(OR(ISNUMBER(SEARCH(GeneralRisk!D1316,N1305)), ISBLANK(N1305),ISNUMBER(SEARCH(GeneralRisk!D1315,N1305)) ),0,GeneralRisk!F1316)</f>
        <v>0</v>
      </c>
      <c r="AC1305" s="13">
        <f>IF(AND(ISNUMBER(S1305), (S1305&gt;=GeneralRisk!D1319)),GeneralRisk!F1319,0)</f>
        <v>0</v>
      </c>
      <c r="AD1305" s="13">
        <f>IF(ISNUMBER(SEARCH(GeneralRisk!E1323,U1305)),GeneralRisk!F1323,IF(ISNUMBER(SEARCH(GeneralRisk!E1324,U1305)),GeneralRisk!F1324,IF(AND(ISBLANK(U1305),ISNUMBER(SEARCH(GeneralRisk!D1323,T1305))),GeneralRisk!F1324,0)))</f>
        <v>0</v>
      </c>
      <c r="AE1305" s="13"/>
    </row>
    <row r="1306" spans="2:31" x14ac:dyDescent="0.25">
      <c r="B1306" s="91"/>
      <c r="Y1306" s="116">
        <f t="shared" si="20"/>
        <v>0</v>
      </c>
      <c r="Z1306" s="13">
        <f>SUM(IF(ISNUMBER(SEARCH(GeneralRisk!D1305,G1306)),GeneralRisk!F1305,0), IF(ISNUMBER(SEARCH(GeneralRisk!D1306,G1306)),GeneralRisk!F1306,0), IF(ISNUMBER(SEARCH(GeneralRisk!D1307,G1306)),GeneralRisk!F1307,0), IF(ISNUMBER(SEARCH(GeneralRisk!D1308,G1306)),GeneralRisk!F1308,0), IF(ISNUMBER(SEARCH(GeneralRisk!D1309,G1306)),GeneralRisk!F1309,0), IF(ISNUMBER(SEARCH(GeneralRisk!D1310,G1306)),GeneralRisk!F1310,0), IF(ISNUMBER(SEARCH(GeneralRisk!D1311,G1306)),GeneralRisk!F1311,0))</f>
        <v>0</v>
      </c>
      <c r="AA1306" s="13">
        <f>IF(ISNUMBER(J1306),IF(J1306&gt;GeneralRisk!D1314,GeneralRisk!F1314,0),0)</f>
        <v>0</v>
      </c>
      <c r="AB1306" s="13">
        <f>IF(OR(ISNUMBER(SEARCH(GeneralRisk!D1317,N1306)), ISBLANK(N1306),ISNUMBER(SEARCH(GeneralRisk!D1316,N1306)) ),0,GeneralRisk!F1317)</f>
        <v>0</v>
      </c>
      <c r="AC1306" s="13">
        <f>IF(AND(ISNUMBER(S1306), (S1306&gt;=GeneralRisk!D1320)),GeneralRisk!F1320,0)</f>
        <v>0</v>
      </c>
      <c r="AD1306" s="13">
        <f>IF(ISNUMBER(SEARCH(GeneralRisk!E1324,U1306)),GeneralRisk!F1324,IF(ISNUMBER(SEARCH(GeneralRisk!E1325,U1306)),GeneralRisk!F1325,IF(AND(ISBLANK(U1306),ISNUMBER(SEARCH(GeneralRisk!D1324,T1306))),GeneralRisk!F1325,0)))</f>
        <v>0</v>
      </c>
      <c r="AE1306" s="13"/>
    </row>
    <row r="1307" spans="2:31" x14ac:dyDescent="0.25">
      <c r="B1307" s="91"/>
      <c r="Y1307" s="116">
        <f t="shared" si="20"/>
        <v>0</v>
      </c>
      <c r="Z1307" s="13">
        <f>SUM(IF(ISNUMBER(SEARCH(GeneralRisk!D1306,G1307)),GeneralRisk!F1306,0), IF(ISNUMBER(SEARCH(GeneralRisk!D1307,G1307)),GeneralRisk!F1307,0), IF(ISNUMBER(SEARCH(GeneralRisk!D1308,G1307)),GeneralRisk!F1308,0), IF(ISNUMBER(SEARCH(GeneralRisk!D1309,G1307)),GeneralRisk!F1309,0), IF(ISNUMBER(SEARCH(GeneralRisk!D1310,G1307)),GeneralRisk!F1310,0), IF(ISNUMBER(SEARCH(GeneralRisk!D1311,G1307)),GeneralRisk!F1311,0), IF(ISNUMBER(SEARCH(GeneralRisk!D1312,G1307)),GeneralRisk!F1312,0))</f>
        <v>0</v>
      </c>
      <c r="AA1307" s="13">
        <f>IF(ISNUMBER(J1307),IF(J1307&gt;GeneralRisk!D1315,GeneralRisk!F1315,0),0)</f>
        <v>0</v>
      </c>
      <c r="AB1307" s="13">
        <f>IF(OR(ISNUMBER(SEARCH(GeneralRisk!D1318,N1307)), ISBLANK(N1307),ISNUMBER(SEARCH(GeneralRisk!D1317,N1307)) ),0,GeneralRisk!F1318)</f>
        <v>0</v>
      </c>
      <c r="AC1307" s="13">
        <f>IF(AND(ISNUMBER(S1307), (S1307&gt;=GeneralRisk!D1321)),GeneralRisk!F1321,0)</f>
        <v>0</v>
      </c>
      <c r="AD1307" s="13">
        <f>IF(ISNUMBER(SEARCH(GeneralRisk!E1325,U1307)),GeneralRisk!F1325,IF(ISNUMBER(SEARCH(GeneralRisk!E1326,U1307)),GeneralRisk!F1326,IF(AND(ISBLANK(U1307),ISNUMBER(SEARCH(GeneralRisk!D1325,T1307))),GeneralRisk!F1326,0)))</f>
        <v>0</v>
      </c>
      <c r="AE1307" s="13"/>
    </row>
    <row r="1308" spans="2:31" x14ac:dyDescent="0.25">
      <c r="B1308" s="91"/>
      <c r="Y1308" s="116">
        <f t="shared" si="20"/>
        <v>0</v>
      </c>
      <c r="Z1308" s="13">
        <f>SUM(IF(ISNUMBER(SEARCH(GeneralRisk!D1307,G1308)),GeneralRisk!F1307,0), IF(ISNUMBER(SEARCH(GeneralRisk!D1308,G1308)),GeneralRisk!F1308,0), IF(ISNUMBER(SEARCH(GeneralRisk!D1309,G1308)),GeneralRisk!F1309,0), IF(ISNUMBER(SEARCH(GeneralRisk!D1310,G1308)),GeneralRisk!F1310,0), IF(ISNUMBER(SEARCH(GeneralRisk!D1311,G1308)),GeneralRisk!F1311,0), IF(ISNUMBER(SEARCH(GeneralRisk!D1312,G1308)),GeneralRisk!F1312,0), IF(ISNUMBER(SEARCH(GeneralRisk!D1313,G1308)),GeneralRisk!F1313,0))</f>
        <v>0</v>
      </c>
      <c r="AA1308" s="13">
        <f>IF(ISNUMBER(J1308),IF(J1308&gt;GeneralRisk!D1316,GeneralRisk!F1316,0),0)</f>
        <v>0</v>
      </c>
      <c r="AB1308" s="13">
        <f>IF(OR(ISNUMBER(SEARCH(GeneralRisk!D1319,N1308)), ISBLANK(N1308),ISNUMBER(SEARCH(GeneralRisk!D1318,N1308)) ),0,GeneralRisk!F1319)</f>
        <v>0</v>
      </c>
      <c r="AC1308" s="13">
        <f>IF(AND(ISNUMBER(S1308), (S1308&gt;=GeneralRisk!D1322)),GeneralRisk!F1322,0)</f>
        <v>0</v>
      </c>
      <c r="AD1308" s="13">
        <f>IF(ISNUMBER(SEARCH(GeneralRisk!E1326,U1308)),GeneralRisk!F1326,IF(ISNUMBER(SEARCH(GeneralRisk!E1327,U1308)),GeneralRisk!F1327,IF(AND(ISBLANK(U1308),ISNUMBER(SEARCH(GeneralRisk!D1326,T1308))),GeneralRisk!F1327,0)))</f>
        <v>0</v>
      </c>
      <c r="AE1308" s="13"/>
    </row>
    <row r="1309" spans="2:31" x14ac:dyDescent="0.25">
      <c r="B1309" s="91"/>
      <c r="Y1309" s="116">
        <f t="shared" si="20"/>
        <v>0</v>
      </c>
      <c r="Z1309" s="13">
        <f>SUM(IF(ISNUMBER(SEARCH(GeneralRisk!D1308,G1309)),GeneralRisk!F1308,0), IF(ISNUMBER(SEARCH(GeneralRisk!D1309,G1309)),GeneralRisk!F1309,0), IF(ISNUMBER(SEARCH(GeneralRisk!D1310,G1309)),GeneralRisk!F1310,0), IF(ISNUMBER(SEARCH(GeneralRisk!D1311,G1309)),GeneralRisk!F1311,0), IF(ISNUMBER(SEARCH(GeneralRisk!D1312,G1309)),GeneralRisk!F1312,0), IF(ISNUMBER(SEARCH(GeneralRisk!D1313,G1309)),GeneralRisk!F1313,0), IF(ISNUMBER(SEARCH(GeneralRisk!D1314,G1309)),GeneralRisk!F1314,0))</f>
        <v>0</v>
      </c>
      <c r="AA1309" s="13">
        <f>IF(ISNUMBER(J1309),IF(J1309&gt;GeneralRisk!D1317,GeneralRisk!F1317,0),0)</f>
        <v>0</v>
      </c>
      <c r="AB1309" s="13">
        <f>IF(OR(ISNUMBER(SEARCH(GeneralRisk!D1320,N1309)), ISBLANK(N1309),ISNUMBER(SEARCH(GeneralRisk!D1319,N1309)) ),0,GeneralRisk!F1320)</f>
        <v>0</v>
      </c>
      <c r="AC1309" s="13">
        <f>IF(AND(ISNUMBER(S1309), (S1309&gt;=GeneralRisk!D1323)),GeneralRisk!F1323,0)</f>
        <v>0</v>
      </c>
      <c r="AD1309" s="13">
        <f>IF(ISNUMBER(SEARCH(GeneralRisk!E1327,U1309)),GeneralRisk!F1327,IF(ISNUMBER(SEARCH(GeneralRisk!E1328,U1309)),GeneralRisk!F1328,IF(AND(ISBLANK(U1309),ISNUMBER(SEARCH(GeneralRisk!D1327,T1309))),GeneralRisk!F1328,0)))</f>
        <v>0</v>
      </c>
      <c r="AE1309" s="13"/>
    </row>
    <row r="1310" spans="2:31" x14ac:dyDescent="0.25">
      <c r="B1310" s="91"/>
      <c r="Y1310" s="116">
        <f t="shared" si="20"/>
        <v>0</v>
      </c>
      <c r="Z1310" s="13">
        <f>SUM(IF(ISNUMBER(SEARCH(GeneralRisk!D1309,G1310)),GeneralRisk!F1309,0), IF(ISNUMBER(SEARCH(GeneralRisk!D1310,G1310)),GeneralRisk!F1310,0), IF(ISNUMBER(SEARCH(GeneralRisk!D1311,G1310)),GeneralRisk!F1311,0), IF(ISNUMBER(SEARCH(GeneralRisk!D1312,G1310)),GeneralRisk!F1312,0), IF(ISNUMBER(SEARCH(GeneralRisk!D1313,G1310)),GeneralRisk!F1313,0), IF(ISNUMBER(SEARCH(GeneralRisk!D1314,G1310)),GeneralRisk!F1314,0), IF(ISNUMBER(SEARCH(GeneralRisk!D1315,G1310)),GeneralRisk!F1315,0))</f>
        <v>0</v>
      </c>
      <c r="AA1310" s="13">
        <f>IF(ISNUMBER(J1310),IF(J1310&gt;GeneralRisk!D1318,GeneralRisk!F1318,0),0)</f>
        <v>0</v>
      </c>
      <c r="AB1310" s="13">
        <f>IF(OR(ISNUMBER(SEARCH(GeneralRisk!D1321,N1310)), ISBLANK(N1310),ISNUMBER(SEARCH(GeneralRisk!D1320,N1310)) ),0,GeneralRisk!F1321)</f>
        <v>0</v>
      </c>
      <c r="AC1310" s="13">
        <f>IF(AND(ISNUMBER(S1310), (S1310&gt;=GeneralRisk!D1324)),GeneralRisk!F1324,0)</f>
        <v>0</v>
      </c>
      <c r="AD1310" s="13">
        <f>IF(ISNUMBER(SEARCH(GeneralRisk!E1328,U1310)),GeneralRisk!F1328,IF(ISNUMBER(SEARCH(GeneralRisk!E1329,U1310)),GeneralRisk!F1329,IF(AND(ISBLANK(U1310),ISNUMBER(SEARCH(GeneralRisk!D1328,T1310))),GeneralRisk!F1329,0)))</f>
        <v>0</v>
      </c>
      <c r="AE1310" s="13"/>
    </row>
    <row r="1311" spans="2:31" x14ac:dyDescent="0.25">
      <c r="B1311" s="91"/>
      <c r="Y1311" s="116">
        <f t="shared" si="20"/>
        <v>0</v>
      </c>
      <c r="Z1311" s="13">
        <f>SUM(IF(ISNUMBER(SEARCH(GeneralRisk!D1310,G1311)),GeneralRisk!F1310,0), IF(ISNUMBER(SEARCH(GeneralRisk!D1311,G1311)),GeneralRisk!F1311,0), IF(ISNUMBER(SEARCH(GeneralRisk!D1312,G1311)),GeneralRisk!F1312,0), IF(ISNUMBER(SEARCH(GeneralRisk!D1313,G1311)),GeneralRisk!F1313,0), IF(ISNUMBER(SEARCH(GeneralRisk!D1314,G1311)),GeneralRisk!F1314,0), IF(ISNUMBER(SEARCH(GeneralRisk!D1315,G1311)),GeneralRisk!F1315,0), IF(ISNUMBER(SEARCH(GeneralRisk!D1316,G1311)),GeneralRisk!F1316,0))</f>
        <v>0</v>
      </c>
      <c r="AA1311" s="13">
        <f>IF(ISNUMBER(J1311),IF(J1311&gt;GeneralRisk!D1319,GeneralRisk!F1319,0),0)</f>
        <v>0</v>
      </c>
      <c r="AB1311" s="13">
        <f>IF(OR(ISNUMBER(SEARCH(GeneralRisk!D1322,N1311)), ISBLANK(N1311),ISNUMBER(SEARCH(GeneralRisk!D1321,N1311)) ),0,GeneralRisk!F1322)</f>
        <v>0</v>
      </c>
      <c r="AC1311" s="13">
        <f>IF(AND(ISNUMBER(S1311), (S1311&gt;=GeneralRisk!D1325)),GeneralRisk!F1325,0)</f>
        <v>0</v>
      </c>
      <c r="AD1311" s="13">
        <f>IF(ISNUMBER(SEARCH(GeneralRisk!E1329,U1311)),GeneralRisk!F1329,IF(ISNUMBER(SEARCH(GeneralRisk!E1330,U1311)),GeneralRisk!F1330,IF(AND(ISBLANK(U1311),ISNUMBER(SEARCH(GeneralRisk!D1329,T1311))),GeneralRisk!F1330,0)))</f>
        <v>0</v>
      </c>
      <c r="AE1311" s="13"/>
    </row>
    <row r="1312" spans="2:31" x14ac:dyDescent="0.25">
      <c r="B1312" s="91"/>
      <c r="Y1312" s="116">
        <f t="shared" si="20"/>
        <v>0</v>
      </c>
      <c r="Z1312" s="13">
        <f>SUM(IF(ISNUMBER(SEARCH(GeneralRisk!D1311,G1312)),GeneralRisk!F1311,0), IF(ISNUMBER(SEARCH(GeneralRisk!D1312,G1312)),GeneralRisk!F1312,0), IF(ISNUMBER(SEARCH(GeneralRisk!D1313,G1312)),GeneralRisk!F1313,0), IF(ISNUMBER(SEARCH(GeneralRisk!D1314,G1312)),GeneralRisk!F1314,0), IF(ISNUMBER(SEARCH(GeneralRisk!D1315,G1312)),GeneralRisk!F1315,0), IF(ISNUMBER(SEARCH(GeneralRisk!D1316,G1312)),GeneralRisk!F1316,0), IF(ISNUMBER(SEARCH(GeneralRisk!D1317,G1312)),GeneralRisk!F1317,0))</f>
        <v>0</v>
      </c>
      <c r="AA1312" s="13">
        <f>IF(ISNUMBER(J1312),IF(J1312&gt;GeneralRisk!D1320,GeneralRisk!F1320,0),0)</f>
        <v>0</v>
      </c>
      <c r="AB1312" s="13">
        <f>IF(OR(ISNUMBER(SEARCH(GeneralRisk!D1323,N1312)), ISBLANK(N1312),ISNUMBER(SEARCH(GeneralRisk!D1322,N1312)) ),0,GeneralRisk!F1323)</f>
        <v>0</v>
      </c>
      <c r="AC1312" s="13">
        <f>IF(AND(ISNUMBER(S1312), (S1312&gt;=GeneralRisk!D1326)),GeneralRisk!F1326,0)</f>
        <v>0</v>
      </c>
      <c r="AD1312" s="13">
        <f>IF(ISNUMBER(SEARCH(GeneralRisk!E1330,U1312)),GeneralRisk!F1330,IF(ISNUMBER(SEARCH(GeneralRisk!E1331,U1312)),GeneralRisk!F1331,IF(AND(ISBLANK(U1312),ISNUMBER(SEARCH(GeneralRisk!D1330,T1312))),GeneralRisk!F1331,0)))</f>
        <v>0</v>
      </c>
      <c r="AE1312" s="13"/>
    </row>
    <row r="1313" spans="2:31" x14ac:dyDescent="0.25">
      <c r="B1313" s="91"/>
      <c r="Y1313" s="116">
        <f t="shared" si="20"/>
        <v>0</v>
      </c>
      <c r="Z1313" s="13">
        <f>SUM(IF(ISNUMBER(SEARCH(GeneralRisk!D1312,G1313)),GeneralRisk!F1312,0), IF(ISNUMBER(SEARCH(GeneralRisk!D1313,G1313)),GeneralRisk!F1313,0), IF(ISNUMBER(SEARCH(GeneralRisk!D1314,G1313)),GeneralRisk!F1314,0), IF(ISNUMBER(SEARCH(GeneralRisk!D1315,G1313)),GeneralRisk!F1315,0), IF(ISNUMBER(SEARCH(GeneralRisk!D1316,G1313)),GeneralRisk!F1316,0), IF(ISNUMBER(SEARCH(GeneralRisk!D1317,G1313)),GeneralRisk!F1317,0), IF(ISNUMBER(SEARCH(GeneralRisk!D1318,G1313)),GeneralRisk!F1318,0))</f>
        <v>0</v>
      </c>
      <c r="AA1313" s="13">
        <f>IF(ISNUMBER(J1313),IF(J1313&gt;GeneralRisk!D1321,GeneralRisk!F1321,0),0)</f>
        <v>0</v>
      </c>
      <c r="AB1313" s="13">
        <f>IF(OR(ISNUMBER(SEARCH(GeneralRisk!D1324,N1313)), ISBLANK(N1313),ISNUMBER(SEARCH(GeneralRisk!D1323,N1313)) ),0,GeneralRisk!F1324)</f>
        <v>0</v>
      </c>
      <c r="AC1313" s="13">
        <f>IF(AND(ISNUMBER(S1313), (S1313&gt;=GeneralRisk!D1327)),GeneralRisk!F1327,0)</f>
        <v>0</v>
      </c>
      <c r="AD1313" s="13">
        <f>IF(ISNUMBER(SEARCH(GeneralRisk!E1331,U1313)),GeneralRisk!F1331,IF(ISNUMBER(SEARCH(GeneralRisk!E1332,U1313)),GeneralRisk!F1332,IF(AND(ISBLANK(U1313),ISNUMBER(SEARCH(GeneralRisk!D1331,T1313))),GeneralRisk!F1332,0)))</f>
        <v>0</v>
      </c>
      <c r="AE1313" s="13"/>
    </row>
    <row r="1314" spans="2:31" x14ac:dyDescent="0.25">
      <c r="B1314" s="91"/>
      <c r="Y1314" s="116">
        <f t="shared" si="20"/>
        <v>0</v>
      </c>
      <c r="Z1314" s="13">
        <f>SUM(IF(ISNUMBER(SEARCH(GeneralRisk!D1313,G1314)),GeneralRisk!F1313,0), IF(ISNUMBER(SEARCH(GeneralRisk!D1314,G1314)),GeneralRisk!F1314,0), IF(ISNUMBER(SEARCH(GeneralRisk!D1315,G1314)),GeneralRisk!F1315,0), IF(ISNUMBER(SEARCH(GeneralRisk!D1316,G1314)),GeneralRisk!F1316,0), IF(ISNUMBER(SEARCH(GeneralRisk!D1317,G1314)),GeneralRisk!F1317,0), IF(ISNUMBER(SEARCH(GeneralRisk!D1318,G1314)),GeneralRisk!F1318,0), IF(ISNUMBER(SEARCH(GeneralRisk!D1319,G1314)),GeneralRisk!F1319,0))</f>
        <v>0</v>
      </c>
      <c r="AA1314" s="13">
        <f>IF(ISNUMBER(J1314),IF(J1314&gt;GeneralRisk!D1322,GeneralRisk!F1322,0),0)</f>
        <v>0</v>
      </c>
      <c r="AB1314" s="13">
        <f>IF(OR(ISNUMBER(SEARCH(GeneralRisk!D1325,N1314)), ISBLANK(N1314),ISNUMBER(SEARCH(GeneralRisk!D1324,N1314)) ),0,GeneralRisk!F1325)</f>
        <v>0</v>
      </c>
      <c r="AC1314" s="13">
        <f>IF(AND(ISNUMBER(S1314), (S1314&gt;=GeneralRisk!D1328)),GeneralRisk!F1328,0)</f>
        <v>0</v>
      </c>
      <c r="AD1314" s="13">
        <f>IF(ISNUMBER(SEARCH(GeneralRisk!E1332,U1314)),GeneralRisk!F1332,IF(ISNUMBER(SEARCH(GeneralRisk!E1333,U1314)),GeneralRisk!F1333,IF(AND(ISBLANK(U1314),ISNUMBER(SEARCH(GeneralRisk!D1332,T1314))),GeneralRisk!F1333,0)))</f>
        <v>0</v>
      </c>
      <c r="AE1314" s="13"/>
    </row>
    <row r="1315" spans="2:31" x14ac:dyDescent="0.25">
      <c r="B1315" s="91"/>
      <c r="Y1315" s="116">
        <f t="shared" si="20"/>
        <v>0</v>
      </c>
      <c r="Z1315" s="13">
        <f>SUM(IF(ISNUMBER(SEARCH(GeneralRisk!D1314,G1315)),GeneralRisk!F1314,0), IF(ISNUMBER(SEARCH(GeneralRisk!D1315,G1315)),GeneralRisk!F1315,0), IF(ISNUMBER(SEARCH(GeneralRisk!D1316,G1315)),GeneralRisk!F1316,0), IF(ISNUMBER(SEARCH(GeneralRisk!D1317,G1315)),GeneralRisk!F1317,0), IF(ISNUMBER(SEARCH(GeneralRisk!D1318,G1315)),GeneralRisk!F1318,0), IF(ISNUMBER(SEARCH(GeneralRisk!D1319,G1315)),GeneralRisk!F1319,0), IF(ISNUMBER(SEARCH(GeneralRisk!D1320,G1315)),GeneralRisk!F1320,0))</f>
        <v>0</v>
      </c>
      <c r="AA1315" s="13">
        <f>IF(ISNUMBER(J1315),IF(J1315&gt;GeneralRisk!D1323,GeneralRisk!F1323,0),0)</f>
        <v>0</v>
      </c>
      <c r="AB1315" s="13">
        <f>IF(OR(ISNUMBER(SEARCH(GeneralRisk!D1326,N1315)), ISBLANK(N1315),ISNUMBER(SEARCH(GeneralRisk!D1325,N1315)) ),0,GeneralRisk!F1326)</f>
        <v>0</v>
      </c>
      <c r="AC1315" s="13">
        <f>IF(AND(ISNUMBER(S1315), (S1315&gt;=GeneralRisk!D1329)),GeneralRisk!F1329,0)</f>
        <v>0</v>
      </c>
      <c r="AD1315" s="13">
        <f>IF(ISNUMBER(SEARCH(GeneralRisk!E1333,U1315)),GeneralRisk!F1333,IF(ISNUMBER(SEARCH(GeneralRisk!E1334,U1315)),GeneralRisk!F1334,IF(AND(ISBLANK(U1315),ISNUMBER(SEARCH(GeneralRisk!D1333,T1315))),GeneralRisk!F1334,0)))</f>
        <v>0</v>
      </c>
      <c r="AE1315" s="13"/>
    </row>
    <row r="1316" spans="2:31" x14ac:dyDescent="0.25">
      <c r="B1316" s="91"/>
      <c r="Y1316" s="116">
        <f t="shared" si="20"/>
        <v>0</v>
      </c>
      <c r="Z1316" s="13">
        <f>SUM(IF(ISNUMBER(SEARCH(GeneralRisk!D1315,G1316)),GeneralRisk!F1315,0), IF(ISNUMBER(SEARCH(GeneralRisk!D1316,G1316)),GeneralRisk!F1316,0), IF(ISNUMBER(SEARCH(GeneralRisk!D1317,G1316)),GeneralRisk!F1317,0), IF(ISNUMBER(SEARCH(GeneralRisk!D1318,G1316)),GeneralRisk!F1318,0), IF(ISNUMBER(SEARCH(GeneralRisk!D1319,G1316)),GeneralRisk!F1319,0), IF(ISNUMBER(SEARCH(GeneralRisk!D1320,G1316)),GeneralRisk!F1320,0), IF(ISNUMBER(SEARCH(GeneralRisk!D1321,G1316)),GeneralRisk!F1321,0))</f>
        <v>0</v>
      </c>
      <c r="AA1316" s="13">
        <f>IF(ISNUMBER(J1316),IF(J1316&gt;GeneralRisk!D1324,GeneralRisk!F1324,0),0)</f>
        <v>0</v>
      </c>
      <c r="AB1316" s="13">
        <f>IF(OR(ISNUMBER(SEARCH(GeneralRisk!D1327,N1316)), ISBLANK(N1316),ISNUMBER(SEARCH(GeneralRisk!D1326,N1316)) ),0,GeneralRisk!F1327)</f>
        <v>0</v>
      </c>
      <c r="AC1316" s="13">
        <f>IF(AND(ISNUMBER(S1316), (S1316&gt;=GeneralRisk!D1330)),GeneralRisk!F1330,0)</f>
        <v>0</v>
      </c>
      <c r="AD1316" s="13">
        <f>IF(ISNUMBER(SEARCH(GeneralRisk!E1334,U1316)),GeneralRisk!F1334,IF(ISNUMBER(SEARCH(GeneralRisk!E1335,U1316)),GeneralRisk!F1335,IF(AND(ISBLANK(U1316),ISNUMBER(SEARCH(GeneralRisk!D1334,T1316))),GeneralRisk!F1335,0)))</f>
        <v>0</v>
      </c>
      <c r="AE1316" s="13"/>
    </row>
    <row r="1317" spans="2:31" x14ac:dyDescent="0.25">
      <c r="B1317" s="91"/>
      <c r="Y1317" s="116">
        <f t="shared" si="20"/>
        <v>0</v>
      </c>
      <c r="Z1317" s="13">
        <f>SUM(IF(ISNUMBER(SEARCH(GeneralRisk!D1316,G1317)),GeneralRisk!F1316,0), IF(ISNUMBER(SEARCH(GeneralRisk!D1317,G1317)),GeneralRisk!F1317,0), IF(ISNUMBER(SEARCH(GeneralRisk!D1318,G1317)),GeneralRisk!F1318,0), IF(ISNUMBER(SEARCH(GeneralRisk!D1319,G1317)),GeneralRisk!F1319,0), IF(ISNUMBER(SEARCH(GeneralRisk!D1320,G1317)),GeneralRisk!F1320,0), IF(ISNUMBER(SEARCH(GeneralRisk!D1321,G1317)),GeneralRisk!F1321,0), IF(ISNUMBER(SEARCH(GeneralRisk!D1322,G1317)),GeneralRisk!F1322,0))</f>
        <v>0</v>
      </c>
      <c r="AA1317" s="13">
        <f>IF(ISNUMBER(J1317),IF(J1317&gt;GeneralRisk!D1325,GeneralRisk!F1325,0),0)</f>
        <v>0</v>
      </c>
      <c r="AB1317" s="13">
        <f>IF(OR(ISNUMBER(SEARCH(GeneralRisk!D1328,N1317)), ISBLANK(N1317),ISNUMBER(SEARCH(GeneralRisk!D1327,N1317)) ),0,GeneralRisk!F1328)</f>
        <v>0</v>
      </c>
      <c r="AC1317" s="13">
        <f>IF(AND(ISNUMBER(S1317), (S1317&gt;=GeneralRisk!D1331)),GeneralRisk!F1331,0)</f>
        <v>0</v>
      </c>
      <c r="AD1317" s="13">
        <f>IF(ISNUMBER(SEARCH(GeneralRisk!E1335,U1317)),GeneralRisk!F1335,IF(ISNUMBER(SEARCH(GeneralRisk!E1336,U1317)),GeneralRisk!F1336,IF(AND(ISBLANK(U1317),ISNUMBER(SEARCH(GeneralRisk!D1335,T1317))),GeneralRisk!F1336,0)))</f>
        <v>0</v>
      </c>
      <c r="AE1317" s="13"/>
    </row>
    <row r="1318" spans="2:31" x14ac:dyDescent="0.25">
      <c r="B1318" s="91"/>
      <c r="Y1318" s="116">
        <f t="shared" si="20"/>
        <v>0</v>
      </c>
      <c r="Z1318" s="13">
        <f>SUM(IF(ISNUMBER(SEARCH(GeneralRisk!D1317,G1318)),GeneralRisk!F1317,0), IF(ISNUMBER(SEARCH(GeneralRisk!D1318,G1318)),GeneralRisk!F1318,0), IF(ISNUMBER(SEARCH(GeneralRisk!D1319,G1318)),GeneralRisk!F1319,0), IF(ISNUMBER(SEARCH(GeneralRisk!D1320,G1318)),GeneralRisk!F1320,0), IF(ISNUMBER(SEARCH(GeneralRisk!D1321,G1318)),GeneralRisk!F1321,0), IF(ISNUMBER(SEARCH(GeneralRisk!D1322,G1318)),GeneralRisk!F1322,0), IF(ISNUMBER(SEARCH(GeneralRisk!D1323,G1318)),GeneralRisk!F1323,0))</f>
        <v>0</v>
      </c>
      <c r="AA1318" s="13">
        <f>IF(ISNUMBER(J1318),IF(J1318&gt;GeneralRisk!D1326,GeneralRisk!F1326,0),0)</f>
        <v>0</v>
      </c>
      <c r="AB1318" s="13">
        <f>IF(OR(ISNUMBER(SEARCH(GeneralRisk!D1329,N1318)), ISBLANK(N1318),ISNUMBER(SEARCH(GeneralRisk!D1328,N1318)) ),0,GeneralRisk!F1329)</f>
        <v>0</v>
      </c>
      <c r="AC1318" s="13">
        <f>IF(AND(ISNUMBER(S1318), (S1318&gt;=GeneralRisk!D1332)),GeneralRisk!F1332,0)</f>
        <v>0</v>
      </c>
      <c r="AD1318" s="13">
        <f>IF(ISNUMBER(SEARCH(GeneralRisk!E1336,U1318)),GeneralRisk!F1336,IF(ISNUMBER(SEARCH(GeneralRisk!E1337,U1318)),GeneralRisk!F1337,IF(AND(ISBLANK(U1318),ISNUMBER(SEARCH(GeneralRisk!D1336,T1318))),GeneralRisk!F1337,0)))</f>
        <v>0</v>
      </c>
      <c r="AE1318" s="13"/>
    </row>
    <row r="1319" spans="2:31" x14ac:dyDescent="0.25">
      <c r="B1319" s="91"/>
      <c r="Y1319" s="116">
        <f t="shared" si="20"/>
        <v>0</v>
      </c>
      <c r="Z1319" s="13">
        <f>SUM(IF(ISNUMBER(SEARCH(GeneralRisk!D1318,G1319)),GeneralRisk!F1318,0), IF(ISNUMBER(SEARCH(GeneralRisk!D1319,G1319)),GeneralRisk!F1319,0), IF(ISNUMBER(SEARCH(GeneralRisk!D1320,G1319)),GeneralRisk!F1320,0), IF(ISNUMBER(SEARCH(GeneralRisk!D1321,G1319)),GeneralRisk!F1321,0), IF(ISNUMBER(SEARCH(GeneralRisk!D1322,G1319)),GeneralRisk!F1322,0), IF(ISNUMBER(SEARCH(GeneralRisk!D1323,G1319)),GeneralRisk!F1323,0), IF(ISNUMBER(SEARCH(GeneralRisk!D1324,G1319)),GeneralRisk!F1324,0))</f>
        <v>0</v>
      </c>
      <c r="AA1319" s="13">
        <f>IF(ISNUMBER(J1319),IF(J1319&gt;GeneralRisk!D1327,GeneralRisk!F1327,0),0)</f>
        <v>0</v>
      </c>
      <c r="AB1319" s="13">
        <f>IF(OR(ISNUMBER(SEARCH(GeneralRisk!D1330,N1319)), ISBLANK(N1319),ISNUMBER(SEARCH(GeneralRisk!D1329,N1319)) ),0,GeneralRisk!F1330)</f>
        <v>0</v>
      </c>
      <c r="AC1319" s="13">
        <f>IF(AND(ISNUMBER(S1319), (S1319&gt;=GeneralRisk!D1333)),GeneralRisk!F1333,0)</f>
        <v>0</v>
      </c>
      <c r="AD1319" s="13">
        <f>IF(ISNUMBER(SEARCH(GeneralRisk!E1337,U1319)),GeneralRisk!F1337,IF(ISNUMBER(SEARCH(GeneralRisk!E1338,U1319)),GeneralRisk!F1338,IF(AND(ISBLANK(U1319),ISNUMBER(SEARCH(GeneralRisk!D1337,T1319))),GeneralRisk!F1338,0)))</f>
        <v>0</v>
      </c>
      <c r="AE1319" s="13"/>
    </row>
    <row r="1320" spans="2:31" x14ac:dyDescent="0.25">
      <c r="B1320" s="91"/>
      <c r="Y1320" s="116">
        <f t="shared" si="20"/>
        <v>0</v>
      </c>
      <c r="Z1320" s="13">
        <f>SUM(IF(ISNUMBER(SEARCH(GeneralRisk!D1319,G1320)),GeneralRisk!F1319,0), IF(ISNUMBER(SEARCH(GeneralRisk!D1320,G1320)),GeneralRisk!F1320,0), IF(ISNUMBER(SEARCH(GeneralRisk!D1321,G1320)),GeneralRisk!F1321,0), IF(ISNUMBER(SEARCH(GeneralRisk!D1322,G1320)),GeneralRisk!F1322,0), IF(ISNUMBER(SEARCH(GeneralRisk!D1323,G1320)),GeneralRisk!F1323,0), IF(ISNUMBER(SEARCH(GeneralRisk!D1324,G1320)),GeneralRisk!F1324,0), IF(ISNUMBER(SEARCH(GeneralRisk!D1325,G1320)),GeneralRisk!F1325,0))</f>
        <v>0</v>
      </c>
      <c r="AA1320" s="13">
        <f>IF(ISNUMBER(J1320),IF(J1320&gt;GeneralRisk!D1328,GeneralRisk!F1328,0),0)</f>
        <v>0</v>
      </c>
      <c r="AB1320" s="13">
        <f>IF(OR(ISNUMBER(SEARCH(GeneralRisk!D1331,N1320)), ISBLANK(N1320),ISNUMBER(SEARCH(GeneralRisk!D1330,N1320)) ),0,GeneralRisk!F1331)</f>
        <v>0</v>
      </c>
      <c r="AC1320" s="13">
        <f>IF(AND(ISNUMBER(S1320), (S1320&gt;=GeneralRisk!D1334)),GeneralRisk!F1334,0)</f>
        <v>0</v>
      </c>
      <c r="AD1320" s="13">
        <f>IF(ISNUMBER(SEARCH(GeneralRisk!E1338,U1320)),GeneralRisk!F1338,IF(ISNUMBER(SEARCH(GeneralRisk!E1339,U1320)),GeneralRisk!F1339,IF(AND(ISBLANK(U1320),ISNUMBER(SEARCH(GeneralRisk!D1338,T1320))),GeneralRisk!F1339,0)))</f>
        <v>0</v>
      </c>
      <c r="AE1320" s="13"/>
    </row>
    <row r="1321" spans="2:31" x14ac:dyDescent="0.25">
      <c r="B1321" s="91"/>
      <c r="Y1321" s="116">
        <f t="shared" si="20"/>
        <v>0</v>
      </c>
      <c r="Z1321" s="13">
        <f>SUM(IF(ISNUMBER(SEARCH(GeneralRisk!D1320,G1321)),GeneralRisk!F1320,0), IF(ISNUMBER(SEARCH(GeneralRisk!D1321,G1321)),GeneralRisk!F1321,0), IF(ISNUMBER(SEARCH(GeneralRisk!D1322,G1321)),GeneralRisk!F1322,0), IF(ISNUMBER(SEARCH(GeneralRisk!D1323,G1321)),GeneralRisk!F1323,0), IF(ISNUMBER(SEARCH(GeneralRisk!D1324,G1321)),GeneralRisk!F1324,0), IF(ISNUMBER(SEARCH(GeneralRisk!D1325,G1321)),GeneralRisk!F1325,0), IF(ISNUMBER(SEARCH(GeneralRisk!D1326,G1321)),GeneralRisk!F1326,0))</f>
        <v>0</v>
      </c>
      <c r="AA1321" s="13">
        <f>IF(ISNUMBER(J1321),IF(J1321&gt;GeneralRisk!D1329,GeneralRisk!F1329,0),0)</f>
        <v>0</v>
      </c>
      <c r="AB1321" s="13">
        <f>IF(OR(ISNUMBER(SEARCH(GeneralRisk!D1332,N1321)), ISBLANK(N1321),ISNUMBER(SEARCH(GeneralRisk!D1331,N1321)) ),0,GeneralRisk!F1332)</f>
        <v>0</v>
      </c>
      <c r="AC1321" s="13">
        <f>IF(AND(ISNUMBER(S1321), (S1321&gt;=GeneralRisk!D1335)),GeneralRisk!F1335,0)</f>
        <v>0</v>
      </c>
      <c r="AD1321" s="13">
        <f>IF(ISNUMBER(SEARCH(GeneralRisk!E1339,U1321)),GeneralRisk!F1339,IF(ISNUMBER(SEARCH(GeneralRisk!E1340,U1321)),GeneralRisk!F1340,IF(AND(ISBLANK(U1321),ISNUMBER(SEARCH(GeneralRisk!D1339,T1321))),GeneralRisk!F1340,0)))</f>
        <v>0</v>
      </c>
      <c r="AE1321" s="13"/>
    </row>
    <row r="1322" spans="2:31" x14ac:dyDescent="0.25">
      <c r="B1322" s="91"/>
      <c r="Y1322" s="116">
        <f t="shared" si="20"/>
        <v>0</v>
      </c>
      <c r="Z1322" s="13">
        <f>SUM(IF(ISNUMBER(SEARCH(GeneralRisk!D1321,G1322)),GeneralRisk!F1321,0), IF(ISNUMBER(SEARCH(GeneralRisk!D1322,G1322)),GeneralRisk!F1322,0), IF(ISNUMBER(SEARCH(GeneralRisk!D1323,G1322)),GeneralRisk!F1323,0), IF(ISNUMBER(SEARCH(GeneralRisk!D1324,G1322)),GeneralRisk!F1324,0), IF(ISNUMBER(SEARCH(GeneralRisk!D1325,G1322)),GeneralRisk!F1325,0), IF(ISNUMBER(SEARCH(GeneralRisk!D1326,G1322)),GeneralRisk!F1326,0), IF(ISNUMBER(SEARCH(GeneralRisk!D1327,G1322)),GeneralRisk!F1327,0))</f>
        <v>0</v>
      </c>
      <c r="AA1322" s="13">
        <f>IF(ISNUMBER(J1322),IF(J1322&gt;GeneralRisk!D1330,GeneralRisk!F1330,0),0)</f>
        <v>0</v>
      </c>
      <c r="AB1322" s="13">
        <f>IF(OR(ISNUMBER(SEARCH(GeneralRisk!D1333,N1322)), ISBLANK(N1322),ISNUMBER(SEARCH(GeneralRisk!D1332,N1322)) ),0,GeneralRisk!F1333)</f>
        <v>0</v>
      </c>
      <c r="AC1322" s="13">
        <f>IF(AND(ISNUMBER(S1322), (S1322&gt;=GeneralRisk!D1336)),GeneralRisk!F1336,0)</f>
        <v>0</v>
      </c>
      <c r="AD1322" s="13">
        <f>IF(ISNUMBER(SEARCH(GeneralRisk!E1340,U1322)),GeneralRisk!F1340,IF(ISNUMBER(SEARCH(GeneralRisk!E1341,U1322)),GeneralRisk!F1341,IF(AND(ISBLANK(U1322),ISNUMBER(SEARCH(GeneralRisk!D1340,T1322))),GeneralRisk!F1341,0)))</f>
        <v>0</v>
      </c>
      <c r="AE1322" s="13"/>
    </row>
    <row r="1323" spans="2:31" x14ac:dyDescent="0.25">
      <c r="B1323" s="91"/>
      <c r="Y1323" s="116">
        <f t="shared" si="20"/>
        <v>0</v>
      </c>
      <c r="Z1323" s="13">
        <f>SUM(IF(ISNUMBER(SEARCH(GeneralRisk!D1322,G1323)),GeneralRisk!F1322,0), IF(ISNUMBER(SEARCH(GeneralRisk!D1323,G1323)),GeneralRisk!F1323,0), IF(ISNUMBER(SEARCH(GeneralRisk!D1324,G1323)),GeneralRisk!F1324,0), IF(ISNUMBER(SEARCH(GeneralRisk!D1325,G1323)),GeneralRisk!F1325,0), IF(ISNUMBER(SEARCH(GeneralRisk!D1326,G1323)),GeneralRisk!F1326,0), IF(ISNUMBER(SEARCH(GeneralRisk!D1327,G1323)),GeneralRisk!F1327,0), IF(ISNUMBER(SEARCH(GeneralRisk!D1328,G1323)),GeneralRisk!F1328,0))</f>
        <v>0</v>
      </c>
      <c r="AA1323" s="13">
        <f>IF(ISNUMBER(J1323),IF(J1323&gt;GeneralRisk!D1331,GeneralRisk!F1331,0),0)</f>
        <v>0</v>
      </c>
      <c r="AB1323" s="13">
        <f>IF(OR(ISNUMBER(SEARCH(GeneralRisk!D1334,N1323)), ISBLANK(N1323),ISNUMBER(SEARCH(GeneralRisk!D1333,N1323)) ),0,GeneralRisk!F1334)</f>
        <v>0</v>
      </c>
      <c r="AC1323" s="13">
        <f>IF(AND(ISNUMBER(S1323), (S1323&gt;=GeneralRisk!D1337)),GeneralRisk!F1337,0)</f>
        <v>0</v>
      </c>
      <c r="AD1323" s="13">
        <f>IF(ISNUMBER(SEARCH(GeneralRisk!E1341,U1323)),GeneralRisk!F1341,IF(ISNUMBER(SEARCH(GeneralRisk!E1342,U1323)),GeneralRisk!F1342,IF(AND(ISBLANK(U1323),ISNUMBER(SEARCH(GeneralRisk!D1341,T1323))),GeneralRisk!F1342,0)))</f>
        <v>0</v>
      </c>
      <c r="AE1323" s="13"/>
    </row>
    <row r="1324" spans="2:31" x14ac:dyDescent="0.25">
      <c r="B1324" s="91"/>
      <c r="Y1324" s="116">
        <f t="shared" si="20"/>
        <v>0</v>
      </c>
      <c r="Z1324" s="13">
        <f>SUM(IF(ISNUMBER(SEARCH(GeneralRisk!D1323,G1324)),GeneralRisk!F1323,0), IF(ISNUMBER(SEARCH(GeneralRisk!D1324,G1324)),GeneralRisk!F1324,0), IF(ISNUMBER(SEARCH(GeneralRisk!D1325,G1324)),GeneralRisk!F1325,0), IF(ISNUMBER(SEARCH(GeneralRisk!D1326,G1324)),GeneralRisk!F1326,0), IF(ISNUMBER(SEARCH(GeneralRisk!D1327,G1324)),GeneralRisk!F1327,0), IF(ISNUMBER(SEARCH(GeneralRisk!D1328,G1324)),GeneralRisk!F1328,0), IF(ISNUMBER(SEARCH(GeneralRisk!D1329,G1324)),GeneralRisk!F1329,0))</f>
        <v>0</v>
      </c>
      <c r="AA1324" s="13">
        <f>IF(ISNUMBER(J1324),IF(J1324&gt;GeneralRisk!D1332,GeneralRisk!F1332,0),0)</f>
        <v>0</v>
      </c>
      <c r="AB1324" s="13">
        <f>IF(OR(ISNUMBER(SEARCH(GeneralRisk!D1335,N1324)), ISBLANK(N1324),ISNUMBER(SEARCH(GeneralRisk!D1334,N1324)) ),0,GeneralRisk!F1335)</f>
        <v>0</v>
      </c>
      <c r="AC1324" s="13">
        <f>IF(AND(ISNUMBER(S1324), (S1324&gt;=GeneralRisk!D1338)),GeneralRisk!F1338,0)</f>
        <v>0</v>
      </c>
      <c r="AD1324" s="13">
        <f>IF(ISNUMBER(SEARCH(GeneralRisk!E1342,U1324)),GeneralRisk!F1342,IF(ISNUMBER(SEARCH(GeneralRisk!E1343,U1324)),GeneralRisk!F1343,IF(AND(ISBLANK(U1324),ISNUMBER(SEARCH(GeneralRisk!D1342,T1324))),GeneralRisk!F1343,0)))</f>
        <v>0</v>
      </c>
      <c r="AE1324" s="13"/>
    </row>
    <row r="1325" spans="2:31" x14ac:dyDescent="0.25">
      <c r="B1325" s="91"/>
      <c r="Y1325" s="116">
        <f t="shared" si="20"/>
        <v>0</v>
      </c>
      <c r="Z1325" s="13">
        <f>SUM(IF(ISNUMBER(SEARCH(GeneralRisk!D1324,G1325)),GeneralRisk!F1324,0), IF(ISNUMBER(SEARCH(GeneralRisk!D1325,G1325)),GeneralRisk!F1325,0), IF(ISNUMBER(SEARCH(GeneralRisk!D1326,G1325)),GeneralRisk!F1326,0), IF(ISNUMBER(SEARCH(GeneralRisk!D1327,G1325)),GeneralRisk!F1327,0), IF(ISNUMBER(SEARCH(GeneralRisk!D1328,G1325)),GeneralRisk!F1328,0), IF(ISNUMBER(SEARCH(GeneralRisk!D1329,G1325)),GeneralRisk!F1329,0), IF(ISNUMBER(SEARCH(GeneralRisk!D1330,G1325)),GeneralRisk!F1330,0))</f>
        <v>0</v>
      </c>
      <c r="AA1325" s="13">
        <f>IF(ISNUMBER(J1325),IF(J1325&gt;GeneralRisk!D1333,GeneralRisk!F1333,0),0)</f>
        <v>0</v>
      </c>
      <c r="AB1325" s="13">
        <f>IF(OR(ISNUMBER(SEARCH(GeneralRisk!D1336,N1325)), ISBLANK(N1325),ISNUMBER(SEARCH(GeneralRisk!D1335,N1325)) ),0,GeneralRisk!F1336)</f>
        <v>0</v>
      </c>
      <c r="AC1325" s="13">
        <f>IF(AND(ISNUMBER(S1325), (S1325&gt;=GeneralRisk!D1339)),GeneralRisk!F1339,0)</f>
        <v>0</v>
      </c>
      <c r="AD1325" s="13">
        <f>IF(ISNUMBER(SEARCH(GeneralRisk!E1343,U1325)),GeneralRisk!F1343,IF(ISNUMBER(SEARCH(GeneralRisk!E1344,U1325)),GeneralRisk!F1344,IF(AND(ISBLANK(U1325),ISNUMBER(SEARCH(GeneralRisk!D1343,T1325))),GeneralRisk!F1344,0)))</f>
        <v>0</v>
      </c>
      <c r="AE1325" s="13"/>
    </row>
    <row r="1326" spans="2:31" x14ac:dyDescent="0.25">
      <c r="B1326" s="91"/>
      <c r="Y1326" s="116">
        <f t="shared" si="20"/>
        <v>0</v>
      </c>
      <c r="Z1326" s="13">
        <f>SUM(IF(ISNUMBER(SEARCH(GeneralRisk!D1325,G1326)),GeneralRisk!F1325,0), IF(ISNUMBER(SEARCH(GeneralRisk!D1326,G1326)),GeneralRisk!F1326,0), IF(ISNUMBER(SEARCH(GeneralRisk!D1327,G1326)),GeneralRisk!F1327,0), IF(ISNUMBER(SEARCH(GeneralRisk!D1328,G1326)),GeneralRisk!F1328,0), IF(ISNUMBER(SEARCH(GeneralRisk!D1329,G1326)),GeneralRisk!F1329,0), IF(ISNUMBER(SEARCH(GeneralRisk!D1330,G1326)),GeneralRisk!F1330,0), IF(ISNUMBER(SEARCH(GeneralRisk!D1331,G1326)),GeneralRisk!F1331,0))</f>
        <v>0</v>
      </c>
      <c r="AA1326" s="13">
        <f>IF(ISNUMBER(J1326),IF(J1326&gt;GeneralRisk!D1334,GeneralRisk!F1334,0),0)</f>
        <v>0</v>
      </c>
      <c r="AB1326" s="13">
        <f>IF(OR(ISNUMBER(SEARCH(GeneralRisk!D1337,N1326)), ISBLANK(N1326),ISNUMBER(SEARCH(GeneralRisk!D1336,N1326)) ),0,GeneralRisk!F1337)</f>
        <v>0</v>
      </c>
      <c r="AC1326" s="13">
        <f>IF(AND(ISNUMBER(S1326), (S1326&gt;=GeneralRisk!D1340)),GeneralRisk!F1340,0)</f>
        <v>0</v>
      </c>
      <c r="AD1326" s="13">
        <f>IF(ISNUMBER(SEARCH(GeneralRisk!E1344,U1326)),GeneralRisk!F1344,IF(ISNUMBER(SEARCH(GeneralRisk!E1345,U1326)),GeneralRisk!F1345,IF(AND(ISBLANK(U1326),ISNUMBER(SEARCH(GeneralRisk!D1344,T1326))),GeneralRisk!F1345,0)))</f>
        <v>0</v>
      </c>
      <c r="AE1326" s="13"/>
    </row>
    <row r="1327" spans="2:31" x14ac:dyDescent="0.25">
      <c r="B1327" s="91"/>
      <c r="Y1327" s="116">
        <f t="shared" si="20"/>
        <v>0</v>
      </c>
      <c r="Z1327" s="13">
        <f>SUM(IF(ISNUMBER(SEARCH(GeneralRisk!D1326,G1327)),GeneralRisk!F1326,0), IF(ISNUMBER(SEARCH(GeneralRisk!D1327,G1327)),GeneralRisk!F1327,0), IF(ISNUMBER(SEARCH(GeneralRisk!D1328,G1327)),GeneralRisk!F1328,0), IF(ISNUMBER(SEARCH(GeneralRisk!D1329,G1327)),GeneralRisk!F1329,0), IF(ISNUMBER(SEARCH(GeneralRisk!D1330,G1327)),GeneralRisk!F1330,0), IF(ISNUMBER(SEARCH(GeneralRisk!D1331,G1327)),GeneralRisk!F1331,0), IF(ISNUMBER(SEARCH(GeneralRisk!D1332,G1327)),GeneralRisk!F1332,0))</f>
        <v>0</v>
      </c>
      <c r="AA1327" s="13">
        <f>IF(ISNUMBER(J1327),IF(J1327&gt;GeneralRisk!D1335,GeneralRisk!F1335,0),0)</f>
        <v>0</v>
      </c>
      <c r="AB1327" s="13">
        <f>IF(OR(ISNUMBER(SEARCH(GeneralRisk!D1338,N1327)), ISBLANK(N1327),ISNUMBER(SEARCH(GeneralRisk!D1337,N1327)) ),0,GeneralRisk!F1338)</f>
        <v>0</v>
      </c>
      <c r="AC1327" s="13">
        <f>IF(AND(ISNUMBER(S1327), (S1327&gt;=GeneralRisk!D1341)),GeneralRisk!F1341,0)</f>
        <v>0</v>
      </c>
      <c r="AD1327" s="13">
        <f>IF(ISNUMBER(SEARCH(GeneralRisk!E1345,U1327)),GeneralRisk!F1345,IF(ISNUMBER(SEARCH(GeneralRisk!E1346,U1327)),GeneralRisk!F1346,IF(AND(ISBLANK(U1327),ISNUMBER(SEARCH(GeneralRisk!D1345,T1327))),GeneralRisk!F1346,0)))</f>
        <v>0</v>
      </c>
      <c r="AE1327" s="13"/>
    </row>
    <row r="1328" spans="2:31" x14ac:dyDescent="0.25">
      <c r="B1328" s="91"/>
      <c r="Y1328" s="116">
        <f t="shared" si="20"/>
        <v>0</v>
      </c>
      <c r="Z1328" s="13">
        <f>SUM(IF(ISNUMBER(SEARCH(GeneralRisk!D1327,G1328)),GeneralRisk!F1327,0), IF(ISNUMBER(SEARCH(GeneralRisk!D1328,G1328)),GeneralRisk!F1328,0), IF(ISNUMBER(SEARCH(GeneralRisk!D1329,G1328)),GeneralRisk!F1329,0), IF(ISNUMBER(SEARCH(GeneralRisk!D1330,G1328)),GeneralRisk!F1330,0), IF(ISNUMBER(SEARCH(GeneralRisk!D1331,G1328)),GeneralRisk!F1331,0), IF(ISNUMBER(SEARCH(GeneralRisk!D1332,G1328)),GeneralRisk!F1332,0), IF(ISNUMBER(SEARCH(GeneralRisk!D1333,G1328)),GeneralRisk!F1333,0))</f>
        <v>0</v>
      </c>
      <c r="AA1328" s="13">
        <f>IF(ISNUMBER(J1328),IF(J1328&gt;GeneralRisk!D1336,GeneralRisk!F1336,0),0)</f>
        <v>0</v>
      </c>
      <c r="AB1328" s="13">
        <f>IF(OR(ISNUMBER(SEARCH(GeneralRisk!D1339,N1328)), ISBLANK(N1328),ISNUMBER(SEARCH(GeneralRisk!D1338,N1328)) ),0,GeneralRisk!F1339)</f>
        <v>0</v>
      </c>
      <c r="AC1328" s="13">
        <f>IF(AND(ISNUMBER(S1328), (S1328&gt;=GeneralRisk!D1342)),GeneralRisk!F1342,0)</f>
        <v>0</v>
      </c>
      <c r="AD1328" s="13">
        <f>IF(ISNUMBER(SEARCH(GeneralRisk!E1346,U1328)),GeneralRisk!F1346,IF(ISNUMBER(SEARCH(GeneralRisk!E1347,U1328)),GeneralRisk!F1347,IF(AND(ISBLANK(U1328),ISNUMBER(SEARCH(GeneralRisk!D1346,T1328))),GeneralRisk!F1347,0)))</f>
        <v>0</v>
      </c>
      <c r="AE1328" s="13"/>
    </row>
    <row r="1329" spans="2:31" x14ac:dyDescent="0.25">
      <c r="B1329" s="91"/>
      <c r="Y1329" s="116">
        <f t="shared" si="20"/>
        <v>0</v>
      </c>
      <c r="Z1329" s="13">
        <f>SUM(IF(ISNUMBER(SEARCH(GeneralRisk!D1328,G1329)),GeneralRisk!F1328,0), IF(ISNUMBER(SEARCH(GeneralRisk!D1329,G1329)),GeneralRisk!F1329,0), IF(ISNUMBER(SEARCH(GeneralRisk!D1330,G1329)),GeneralRisk!F1330,0), IF(ISNUMBER(SEARCH(GeneralRisk!D1331,G1329)),GeneralRisk!F1331,0), IF(ISNUMBER(SEARCH(GeneralRisk!D1332,G1329)),GeneralRisk!F1332,0), IF(ISNUMBER(SEARCH(GeneralRisk!D1333,G1329)),GeneralRisk!F1333,0), IF(ISNUMBER(SEARCH(GeneralRisk!D1334,G1329)),GeneralRisk!F1334,0))</f>
        <v>0</v>
      </c>
      <c r="AA1329" s="13">
        <f>IF(ISNUMBER(J1329),IF(J1329&gt;GeneralRisk!D1337,GeneralRisk!F1337,0),0)</f>
        <v>0</v>
      </c>
      <c r="AB1329" s="13">
        <f>IF(OR(ISNUMBER(SEARCH(GeneralRisk!D1340,N1329)), ISBLANK(N1329),ISNUMBER(SEARCH(GeneralRisk!D1339,N1329)) ),0,GeneralRisk!F1340)</f>
        <v>0</v>
      </c>
      <c r="AC1329" s="13">
        <f>IF(AND(ISNUMBER(S1329), (S1329&gt;=GeneralRisk!D1343)),GeneralRisk!F1343,0)</f>
        <v>0</v>
      </c>
      <c r="AD1329" s="13">
        <f>IF(ISNUMBER(SEARCH(GeneralRisk!E1347,U1329)),GeneralRisk!F1347,IF(ISNUMBER(SEARCH(GeneralRisk!E1348,U1329)),GeneralRisk!F1348,IF(AND(ISBLANK(U1329),ISNUMBER(SEARCH(GeneralRisk!D1347,T1329))),GeneralRisk!F1348,0)))</f>
        <v>0</v>
      </c>
      <c r="AE1329" s="13"/>
    </row>
    <row r="1330" spans="2:31" x14ac:dyDescent="0.25">
      <c r="B1330" s="91"/>
      <c r="Y1330" s="116">
        <f t="shared" si="20"/>
        <v>0</v>
      </c>
      <c r="Z1330" s="13">
        <f>SUM(IF(ISNUMBER(SEARCH(GeneralRisk!D1329,G1330)),GeneralRisk!F1329,0), IF(ISNUMBER(SEARCH(GeneralRisk!D1330,G1330)),GeneralRisk!F1330,0), IF(ISNUMBER(SEARCH(GeneralRisk!D1331,G1330)),GeneralRisk!F1331,0), IF(ISNUMBER(SEARCH(GeneralRisk!D1332,G1330)),GeneralRisk!F1332,0), IF(ISNUMBER(SEARCH(GeneralRisk!D1333,G1330)),GeneralRisk!F1333,0), IF(ISNUMBER(SEARCH(GeneralRisk!D1334,G1330)),GeneralRisk!F1334,0), IF(ISNUMBER(SEARCH(GeneralRisk!D1335,G1330)),GeneralRisk!F1335,0))</f>
        <v>0</v>
      </c>
      <c r="AA1330" s="13">
        <f>IF(ISNUMBER(J1330),IF(J1330&gt;GeneralRisk!D1338,GeneralRisk!F1338,0),0)</f>
        <v>0</v>
      </c>
      <c r="AB1330" s="13">
        <f>IF(OR(ISNUMBER(SEARCH(GeneralRisk!D1341,N1330)), ISBLANK(N1330),ISNUMBER(SEARCH(GeneralRisk!D1340,N1330)) ),0,GeneralRisk!F1341)</f>
        <v>0</v>
      </c>
      <c r="AC1330" s="13">
        <f>IF(AND(ISNUMBER(S1330), (S1330&gt;=GeneralRisk!D1344)),GeneralRisk!F1344,0)</f>
        <v>0</v>
      </c>
      <c r="AD1330" s="13">
        <f>IF(ISNUMBER(SEARCH(GeneralRisk!E1348,U1330)),GeneralRisk!F1348,IF(ISNUMBER(SEARCH(GeneralRisk!E1349,U1330)),GeneralRisk!F1349,IF(AND(ISBLANK(U1330),ISNUMBER(SEARCH(GeneralRisk!D1348,T1330))),GeneralRisk!F1349,0)))</f>
        <v>0</v>
      </c>
      <c r="AE1330" s="13"/>
    </row>
    <row r="1331" spans="2:31" x14ac:dyDescent="0.25">
      <c r="B1331" s="91"/>
      <c r="Y1331" s="116">
        <f t="shared" si="20"/>
        <v>0</v>
      </c>
      <c r="Z1331" s="13">
        <f>SUM(IF(ISNUMBER(SEARCH(GeneralRisk!D1330,G1331)),GeneralRisk!F1330,0), IF(ISNUMBER(SEARCH(GeneralRisk!D1331,G1331)),GeneralRisk!F1331,0), IF(ISNUMBER(SEARCH(GeneralRisk!D1332,G1331)),GeneralRisk!F1332,0), IF(ISNUMBER(SEARCH(GeneralRisk!D1333,G1331)),GeneralRisk!F1333,0), IF(ISNUMBER(SEARCH(GeneralRisk!D1334,G1331)),GeneralRisk!F1334,0), IF(ISNUMBER(SEARCH(GeneralRisk!D1335,G1331)),GeneralRisk!F1335,0), IF(ISNUMBER(SEARCH(GeneralRisk!D1336,G1331)),GeneralRisk!F1336,0))</f>
        <v>0</v>
      </c>
      <c r="AA1331" s="13">
        <f>IF(ISNUMBER(J1331),IF(J1331&gt;GeneralRisk!D1339,GeneralRisk!F1339,0),0)</f>
        <v>0</v>
      </c>
      <c r="AB1331" s="13">
        <f>IF(OR(ISNUMBER(SEARCH(GeneralRisk!D1342,N1331)), ISBLANK(N1331),ISNUMBER(SEARCH(GeneralRisk!D1341,N1331)) ),0,GeneralRisk!F1342)</f>
        <v>0</v>
      </c>
      <c r="AC1331" s="13">
        <f>IF(AND(ISNUMBER(S1331), (S1331&gt;=GeneralRisk!D1345)),GeneralRisk!F1345,0)</f>
        <v>0</v>
      </c>
      <c r="AD1331" s="13">
        <f>IF(ISNUMBER(SEARCH(GeneralRisk!E1349,U1331)),GeneralRisk!F1349,IF(ISNUMBER(SEARCH(GeneralRisk!E1350,U1331)),GeneralRisk!F1350,IF(AND(ISBLANK(U1331),ISNUMBER(SEARCH(GeneralRisk!D1349,T1331))),GeneralRisk!F1350,0)))</f>
        <v>0</v>
      </c>
      <c r="AE1331" s="13"/>
    </row>
    <row r="1332" spans="2:31" x14ac:dyDescent="0.25">
      <c r="B1332" s="91"/>
      <c r="Y1332" s="116">
        <f t="shared" si="20"/>
        <v>0</v>
      </c>
      <c r="Z1332" s="13">
        <f>SUM(IF(ISNUMBER(SEARCH(GeneralRisk!D1331,G1332)),GeneralRisk!F1331,0), IF(ISNUMBER(SEARCH(GeneralRisk!D1332,G1332)),GeneralRisk!F1332,0), IF(ISNUMBER(SEARCH(GeneralRisk!D1333,G1332)),GeneralRisk!F1333,0), IF(ISNUMBER(SEARCH(GeneralRisk!D1334,G1332)),GeneralRisk!F1334,0), IF(ISNUMBER(SEARCH(GeneralRisk!D1335,G1332)),GeneralRisk!F1335,0), IF(ISNUMBER(SEARCH(GeneralRisk!D1336,G1332)),GeneralRisk!F1336,0), IF(ISNUMBER(SEARCH(GeneralRisk!D1337,G1332)),GeneralRisk!F1337,0))</f>
        <v>0</v>
      </c>
      <c r="AA1332" s="13">
        <f>IF(ISNUMBER(J1332),IF(J1332&gt;GeneralRisk!D1340,GeneralRisk!F1340,0),0)</f>
        <v>0</v>
      </c>
      <c r="AB1332" s="13">
        <f>IF(OR(ISNUMBER(SEARCH(GeneralRisk!D1343,N1332)), ISBLANK(N1332),ISNUMBER(SEARCH(GeneralRisk!D1342,N1332)) ),0,GeneralRisk!F1343)</f>
        <v>0</v>
      </c>
      <c r="AC1332" s="13">
        <f>IF(AND(ISNUMBER(S1332), (S1332&gt;=GeneralRisk!D1346)),GeneralRisk!F1346,0)</f>
        <v>0</v>
      </c>
      <c r="AD1332" s="13">
        <f>IF(ISNUMBER(SEARCH(GeneralRisk!E1350,U1332)),GeneralRisk!F1350,IF(ISNUMBER(SEARCH(GeneralRisk!E1351,U1332)),GeneralRisk!F1351,IF(AND(ISBLANK(U1332),ISNUMBER(SEARCH(GeneralRisk!D1350,T1332))),GeneralRisk!F1351,0)))</f>
        <v>0</v>
      </c>
      <c r="AE1332" s="13"/>
    </row>
    <row r="1333" spans="2:31" x14ac:dyDescent="0.25">
      <c r="B1333" s="91"/>
      <c r="Y1333" s="116">
        <f t="shared" si="20"/>
        <v>0</v>
      </c>
      <c r="Z1333" s="13">
        <f>SUM(IF(ISNUMBER(SEARCH(GeneralRisk!D1332,G1333)),GeneralRisk!F1332,0), IF(ISNUMBER(SEARCH(GeneralRisk!D1333,G1333)),GeneralRisk!F1333,0), IF(ISNUMBER(SEARCH(GeneralRisk!D1334,G1333)),GeneralRisk!F1334,0), IF(ISNUMBER(SEARCH(GeneralRisk!D1335,G1333)),GeneralRisk!F1335,0), IF(ISNUMBER(SEARCH(GeneralRisk!D1336,G1333)),GeneralRisk!F1336,0), IF(ISNUMBER(SEARCH(GeneralRisk!D1337,G1333)),GeneralRisk!F1337,0), IF(ISNUMBER(SEARCH(GeneralRisk!D1338,G1333)),GeneralRisk!F1338,0))</f>
        <v>0</v>
      </c>
      <c r="AA1333" s="13">
        <f>IF(ISNUMBER(J1333),IF(J1333&gt;GeneralRisk!D1341,GeneralRisk!F1341,0),0)</f>
        <v>0</v>
      </c>
      <c r="AB1333" s="13">
        <f>IF(OR(ISNUMBER(SEARCH(GeneralRisk!D1344,N1333)), ISBLANK(N1333),ISNUMBER(SEARCH(GeneralRisk!D1343,N1333)) ),0,GeneralRisk!F1344)</f>
        <v>0</v>
      </c>
      <c r="AC1333" s="13">
        <f>IF(AND(ISNUMBER(S1333), (S1333&gt;=GeneralRisk!D1347)),GeneralRisk!F1347,0)</f>
        <v>0</v>
      </c>
      <c r="AD1333" s="13">
        <f>IF(ISNUMBER(SEARCH(GeneralRisk!E1351,U1333)),GeneralRisk!F1351,IF(ISNUMBER(SEARCH(GeneralRisk!E1352,U1333)),GeneralRisk!F1352,IF(AND(ISBLANK(U1333),ISNUMBER(SEARCH(GeneralRisk!D1351,T1333))),GeneralRisk!F1352,0)))</f>
        <v>0</v>
      </c>
      <c r="AE1333" s="13"/>
    </row>
    <row r="1334" spans="2:31" x14ac:dyDescent="0.25">
      <c r="B1334" s="91"/>
      <c r="Y1334" s="116">
        <f t="shared" si="20"/>
        <v>0</v>
      </c>
      <c r="Z1334" s="13">
        <f>SUM(IF(ISNUMBER(SEARCH(GeneralRisk!D1333,G1334)),GeneralRisk!F1333,0), IF(ISNUMBER(SEARCH(GeneralRisk!D1334,G1334)),GeneralRisk!F1334,0), IF(ISNUMBER(SEARCH(GeneralRisk!D1335,G1334)),GeneralRisk!F1335,0), IF(ISNUMBER(SEARCH(GeneralRisk!D1336,G1334)),GeneralRisk!F1336,0), IF(ISNUMBER(SEARCH(GeneralRisk!D1337,G1334)),GeneralRisk!F1337,0), IF(ISNUMBER(SEARCH(GeneralRisk!D1338,G1334)),GeneralRisk!F1338,0), IF(ISNUMBER(SEARCH(GeneralRisk!D1339,G1334)),GeneralRisk!F1339,0))</f>
        <v>0</v>
      </c>
      <c r="AA1334" s="13">
        <f>IF(ISNUMBER(J1334),IF(J1334&gt;GeneralRisk!D1342,GeneralRisk!F1342,0),0)</f>
        <v>0</v>
      </c>
      <c r="AB1334" s="13">
        <f>IF(OR(ISNUMBER(SEARCH(GeneralRisk!D1345,N1334)), ISBLANK(N1334),ISNUMBER(SEARCH(GeneralRisk!D1344,N1334)) ),0,GeneralRisk!F1345)</f>
        <v>0</v>
      </c>
      <c r="AC1334" s="13">
        <f>IF(AND(ISNUMBER(S1334), (S1334&gt;=GeneralRisk!D1348)),GeneralRisk!F1348,0)</f>
        <v>0</v>
      </c>
      <c r="AD1334" s="13">
        <f>IF(ISNUMBER(SEARCH(GeneralRisk!E1352,U1334)),GeneralRisk!F1352,IF(ISNUMBER(SEARCH(GeneralRisk!E1353,U1334)),GeneralRisk!F1353,IF(AND(ISBLANK(U1334),ISNUMBER(SEARCH(GeneralRisk!D1352,T1334))),GeneralRisk!F1353,0)))</f>
        <v>0</v>
      </c>
      <c r="AE1334" s="13"/>
    </row>
    <row r="1335" spans="2:31" x14ac:dyDescent="0.25">
      <c r="B1335" s="91"/>
      <c r="Y1335" s="116">
        <f t="shared" si="20"/>
        <v>0</v>
      </c>
      <c r="Z1335" s="13">
        <f>SUM(IF(ISNUMBER(SEARCH(GeneralRisk!D1334,G1335)),GeneralRisk!F1334,0), IF(ISNUMBER(SEARCH(GeneralRisk!D1335,G1335)),GeneralRisk!F1335,0), IF(ISNUMBER(SEARCH(GeneralRisk!D1336,G1335)),GeneralRisk!F1336,0), IF(ISNUMBER(SEARCH(GeneralRisk!D1337,G1335)),GeneralRisk!F1337,0), IF(ISNUMBER(SEARCH(GeneralRisk!D1338,G1335)),GeneralRisk!F1338,0), IF(ISNUMBER(SEARCH(GeneralRisk!D1339,G1335)),GeneralRisk!F1339,0), IF(ISNUMBER(SEARCH(GeneralRisk!D1340,G1335)),GeneralRisk!F1340,0))</f>
        <v>0</v>
      </c>
      <c r="AA1335" s="13">
        <f>IF(ISNUMBER(J1335),IF(J1335&gt;GeneralRisk!D1343,GeneralRisk!F1343,0),0)</f>
        <v>0</v>
      </c>
      <c r="AB1335" s="13">
        <f>IF(OR(ISNUMBER(SEARCH(GeneralRisk!D1346,N1335)), ISBLANK(N1335),ISNUMBER(SEARCH(GeneralRisk!D1345,N1335)) ),0,GeneralRisk!F1346)</f>
        <v>0</v>
      </c>
      <c r="AC1335" s="13">
        <f>IF(AND(ISNUMBER(S1335), (S1335&gt;=GeneralRisk!D1349)),GeneralRisk!F1349,0)</f>
        <v>0</v>
      </c>
      <c r="AD1335" s="13">
        <f>IF(ISNUMBER(SEARCH(GeneralRisk!E1353,U1335)),GeneralRisk!F1353,IF(ISNUMBER(SEARCH(GeneralRisk!E1354,U1335)),GeneralRisk!F1354,IF(AND(ISBLANK(U1335),ISNUMBER(SEARCH(GeneralRisk!D1353,T1335))),GeneralRisk!F1354,0)))</f>
        <v>0</v>
      </c>
      <c r="AE1335" s="13"/>
    </row>
    <row r="1336" spans="2:31" x14ac:dyDescent="0.25">
      <c r="B1336" s="91"/>
      <c r="Y1336" s="116">
        <f t="shared" si="20"/>
        <v>0</v>
      </c>
      <c r="Z1336" s="13">
        <f>SUM(IF(ISNUMBER(SEARCH(GeneralRisk!D1335,G1336)),GeneralRisk!F1335,0), IF(ISNUMBER(SEARCH(GeneralRisk!D1336,G1336)),GeneralRisk!F1336,0), IF(ISNUMBER(SEARCH(GeneralRisk!D1337,G1336)),GeneralRisk!F1337,0), IF(ISNUMBER(SEARCH(GeneralRisk!D1338,G1336)),GeneralRisk!F1338,0), IF(ISNUMBER(SEARCH(GeneralRisk!D1339,G1336)),GeneralRisk!F1339,0), IF(ISNUMBER(SEARCH(GeneralRisk!D1340,G1336)),GeneralRisk!F1340,0), IF(ISNUMBER(SEARCH(GeneralRisk!D1341,G1336)),GeneralRisk!F1341,0))</f>
        <v>0</v>
      </c>
      <c r="AA1336" s="13">
        <f>IF(ISNUMBER(J1336),IF(J1336&gt;GeneralRisk!D1344,GeneralRisk!F1344,0),0)</f>
        <v>0</v>
      </c>
      <c r="AB1336" s="13">
        <f>IF(OR(ISNUMBER(SEARCH(GeneralRisk!D1347,N1336)), ISBLANK(N1336),ISNUMBER(SEARCH(GeneralRisk!D1346,N1336)) ),0,GeneralRisk!F1347)</f>
        <v>0</v>
      </c>
      <c r="AC1336" s="13">
        <f>IF(AND(ISNUMBER(S1336), (S1336&gt;=GeneralRisk!D1350)),GeneralRisk!F1350,0)</f>
        <v>0</v>
      </c>
      <c r="AD1336" s="13">
        <f>IF(ISNUMBER(SEARCH(GeneralRisk!E1354,U1336)),GeneralRisk!F1354,IF(ISNUMBER(SEARCH(GeneralRisk!E1355,U1336)),GeneralRisk!F1355,IF(AND(ISBLANK(U1336),ISNUMBER(SEARCH(GeneralRisk!D1354,T1336))),GeneralRisk!F1355,0)))</f>
        <v>0</v>
      </c>
      <c r="AE1336" s="13"/>
    </row>
    <row r="1337" spans="2:31" x14ac:dyDescent="0.25">
      <c r="B1337" s="91"/>
      <c r="Y1337" s="116">
        <f t="shared" si="20"/>
        <v>0</v>
      </c>
      <c r="Z1337" s="13">
        <f>SUM(IF(ISNUMBER(SEARCH(GeneralRisk!D1336,G1337)),GeneralRisk!F1336,0), IF(ISNUMBER(SEARCH(GeneralRisk!D1337,G1337)),GeneralRisk!F1337,0), IF(ISNUMBER(SEARCH(GeneralRisk!D1338,G1337)),GeneralRisk!F1338,0), IF(ISNUMBER(SEARCH(GeneralRisk!D1339,G1337)),GeneralRisk!F1339,0), IF(ISNUMBER(SEARCH(GeneralRisk!D1340,G1337)),GeneralRisk!F1340,0), IF(ISNUMBER(SEARCH(GeneralRisk!D1341,G1337)),GeneralRisk!F1341,0), IF(ISNUMBER(SEARCH(GeneralRisk!D1342,G1337)),GeneralRisk!F1342,0))</f>
        <v>0</v>
      </c>
      <c r="AA1337" s="13">
        <f>IF(ISNUMBER(J1337),IF(J1337&gt;GeneralRisk!D1345,GeneralRisk!F1345,0),0)</f>
        <v>0</v>
      </c>
      <c r="AB1337" s="13">
        <f>IF(OR(ISNUMBER(SEARCH(GeneralRisk!D1348,N1337)), ISBLANK(N1337),ISNUMBER(SEARCH(GeneralRisk!D1347,N1337)) ),0,GeneralRisk!F1348)</f>
        <v>0</v>
      </c>
      <c r="AC1337" s="13">
        <f>IF(AND(ISNUMBER(S1337), (S1337&gt;=GeneralRisk!D1351)),GeneralRisk!F1351,0)</f>
        <v>0</v>
      </c>
      <c r="AD1337" s="13">
        <f>IF(ISNUMBER(SEARCH(GeneralRisk!E1355,U1337)),GeneralRisk!F1355,IF(ISNUMBER(SEARCH(GeneralRisk!E1356,U1337)),GeneralRisk!F1356,IF(AND(ISBLANK(U1337),ISNUMBER(SEARCH(GeneralRisk!D1355,T1337))),GeneralRisk!F1356,0)))</f>
        <v>0</v>
      </c>
      <c r="AE1337" s="13"/>
    </row>
    <row r="1338" spans="2:31" x14ac:dyDescent="0.25">
      <c r="B1338" s="91"/>
      <c r="Y1338" s="116">
        <f t="shared" si="20"/>
        <v>0</v>
      </c>
      <c r="Z1338" s="13">
        <f>SUM(IF(ISNUMBER(SEARCH(GeneralRisk!D1337,G1338)),GeneralRisk!F1337,0), IF(ISNUMBER(SEARCH(GeneralRisk!D1338,G1338)),GeneralRisk!F1338,0), IF(ISNUMBER(SEARCH(GeneralRisk!D1339,G1338)),GeneralRisk!F1339,0), IF(ISNUMBER(SEARCH(GeneralRisk!D1340,G1338)),GeneralRisk!F1340,0), IF(ISNUMBER(SEARCH(GeneralRisk!D1341,G1338)),GeneralRisk!F1341,0), IF(ISNUMBER(SEARCH(GeneralRisk!D1342,G1338)),GeneralRisk!F1342,0), IF(ISNUMBER(SEARCH(GeneralRisk!D1343,G1338)),GeneralRisk!F1343,0))</f>
        <v>0</v>
      </c>
      <c r="AA1338" s="13">
        <f>IF(ISNUMBER(J1338),IF(J1338&gt;GeneralRisk!D1346,GeneralRisk!F1346,0),0)</f>
        <v>0</v>
      </c>
      <c r="AB1338" s="13">
        <f>IF(OR(ISNUMBER(SEARCH(GeneralRisk!D1349,N1338)), ISBLANK(N1338),ISNUMBER(SEARCH(GeneralRisk!D1348,N1338)) ),0,GeneralRisk!F1349)</f>
        <v>0</v>
      </c>
      <c r="AC1338" s="13">
        <f>IF(AND(ISNUMBER(S1338), (S1338&gt;=GeneralRisk!D1352)),GeneralRisk!F1352,0)</f>
        <v>0</v>
      </c>
      <c r="AD1338" s="13">
        <f>IF(ISNUMBER(SEARCH(GeneralRisk!E1356,U1338)),GeneralRisk!F1356,IF(ISNUMBER(SEARCH(GeneralRisk!E1357,U1338)),GeneralRisk!F1357,IF(AND(ISBLANK(U1338),ISNUMBER(SEARCH(GeneralRisk!D1356,T1338))),GeneralRisk!F1357,0)))</f>
        <v>0</v>
      </c>
      <c r="AE1338" s="13"/>
    </row>
    <row r="1339" spans="2:31" x14ac:dyDescent="0.25">
      <c r="B1339" s="91"/>
      <c r="Y1339" s="116">
        <f t="shared" si="20"/>
        <v>0</v>
      </c>
      <c r="Z1339" s="13">
        <f>SUM(IF(ISNUMBER(SEARCH(GeneralRisk!D1338,G1339)),GeneralRisk!F1338,0), IF(ISNUMBER(SEARCH(GeneralRisk!D1339,G1339)),GeneralRisk!F1339,0), IF(ISNUMBER(SEARCH(GeneralRisk!D1340,G1339)),GeneralRisk!F1340,0), IF(ISNUMBER(SEARCH(GeneralRisk!D1341,G1339)),GeneralRisk!F1341,0), IF(ISNUMBER(SEARCH(GeneralRisk!D1342,G1339)),GeneralRisk!F1342,0), IF(ISNUMBER(SEARCH(GeneralRisk!D1343,G1339)),GeneralRisk!F1343,0), IF(ISNUMBER(SEARCH(GeneralRisk!D1344,G1339)),GeneralRisk!F1344,0))</f>
        <v>0</v>
      </c>
      <c r="AA1339" s="13">
        <f>IF(ISNUMBER(J1339),IF(J1339&gt;GeneralRisk!D1347,GeneralRisk!F1347,0),0)</f>
        <v>0</v>
      </c>
      <c r="AB1339" s="13">
        <f>IF(OR(ISNUMBER(SEARCH(GeneralRisk!D1350,N1339)), ISBLANK(N1339),ISNUMBER(SEARCH(GeneralRisk!D1349,N1339)) ),0,GeneralRisk!F1350)</f>
        <v>0</v>
      </c>
      <c r="AC1339" s="13">
        <f>IF(AND(ISNUMBER(S1339), (S1339&gt;=GeneralRisk!D1353)),GeneralRisk!F1353,0)</f>
        <v>0</v>
      </c>
      <c r="AD1339" s="13">
        <f>IF(ISNUMBER(SEARCH(GeneralRisk!E1357,U1339)),GeneralRisk!F1357,IF(ISNUMBER(SEARCH(GeneralRisk!E1358,U1339)),GeneralRisk!F1358,IF(AND(ISBLANK(U1339),ISNUMBER(SEARCH(GeneralRisk!D1357,T1339))),GeneralRisk!F1358,0)))</f>
        <v>0</v>
      </c>
      <c r="AE1339" s="13"/>
    </row>
    <row r="1340" spans="2:31" x14ac:dyDescent="0.25">
      <c r="B1340" s="91"/>
      <c r="Y1340" s="116">
        <f t="shared" si="20"/>
        <v>0</v>
      </c>
      <c r="Z1340" s="13">
        <f>SUM(IF(ISNUMBER(SEARCH(GeneralRisk!D1339,G1340)),GeneralRisk!F1339,0), IF(ISNUMBER(SEARCH(GeneralRisk!D1340,G1340)),GeneralRisk!F1340,0), IF(ISNUMBER(SEARCH(GeneralRisk!D1341,G1340)),GeneralRisk!F1341,0), IF(ISNUMBER(SEARCH(GeneralRisk!D1342,G1340)),GeneralRisk!F1342,0), IF(ISNUMBER(SEARCH(GeneralRisk!D1343,G1340)),GeneralRisk!F1343,0), IF(ISNUMBER(SEARCH(GeneralRisk!D1344,G1340)),GeneralRisk!F1344,0), IF(ISNUMBER(SEARCH(GeneralRisk!D1345,G1340)),GeneralRisk!F1345,0))</f>
        <v>0</v>
      </c>
      <c r="AA1340" s="13">
        <f>IF(ISNUMBER(J1340),IF(J1340&gt;GeneralRisk!D1348,GeneralRisk!F1348,0),0)</f>
        <v>0</v>
      </c>
      <c r="AB1340" s="13">
        <f>IF(OR(ISNUMBER(SEARCH(GeneralRisk!D1351,N1340)), ISBLANK(N1340),ISNUMBER(SEARCH(GeneralRisk!D1350,N1340)) ),0,GeneralRisk!F1351)</f>
        <v>0</v>
      </c>
      <c r="AC1340" s="13">
        <f>IF(AND(ISNUMBER(S1340), (S1340&gt;=GeneralRisk!D1354)),GeneralRisk!F1354,0)</f>
        <v>0</v>
      </c>
      <c r="AD1340" s="13">
        <f>IF(ISNUMBER(SEARCH(GeneralRisk!E1358,U1340)),GeneralRisk!F1358,IF(ISNUMBER(SEARCH(GeneralRisk!E1359,U1340)),GeneralRisk!F1359,IF(AND(ISBLANK(U1340),ISNUMBER(SEARCH(GeneralRisk!D1358,T1340))),GeneralRisk!F1359,0)))</f>
        <v>0</v>
      </c>
      <c r="AE1340" s="13"/>
    </row>
    <row r="1341" spans="2:31" x14ac:dyDescent="0.25">
      <c r="B1341" s="91"/>
      <c r="Y1341" s="116">
        <f t="shared" si="20"/>
        <v>0</v>
      </c>
      <c r="Z1341" s="13">
        <f>SUM(IF(ISNUMBER(SEARCH(GeneralRisk!D1340,G1341)),GeneralRisk!F1340,0), IF(ISNUMBER(SEARCH(GeneralRisk!D1341,G1341)),GeneralRisk!F1341,0), IF(ISNUMBER(SEARCH(GeneralRisk!D1342,G1341)),GeneralRisk!F1342,0), IF(ISNUMBER(SEARCH(GeneralRisk!D1343,G1341)),GeneralRisk!F1343,0), IF(ISNUMBER(SEARCH(GeneralRisk!D1344,G1341)),GeneralRisk!F1344,0), IF(ISNUMBER(SEARCH(GeneralRisk!D1345,G1341)),GeneralRisk!F1345,0), IF(ISNUMBER(SEARCH(GeneralRisk!D1346,G1341)),GeneralRisk!F1346,0))</f>
        <v>0</v>
      </c>
      <c r="AA1341" s="13">
        <f>IF(ISNUMBER(J1341),IF(J1341&gt;GeneralRisk!D1349,GeneralRisk!F1349,0),0)</f>
        <v>0</v>
      </c>
      <c r="AB1341" s="13">
        <f>IF(OR(ISNUMBER(SEARCH(GeneralRisk!D1352,N1341)), ISBLANK(N1341),ISNUMBER(SEARCH(GeneralRisk!D1351,N1341)) ),0,GeneralRisk!F1352)</f>
        <v>0</v>
      </c>
      <c r="AC1341" s="13">
        <f>IF(AND(ISNUMBER(S1341), (S1341&gt;=GeneralRisk!D1355)),GeneralRisk!F1355,0)</f>
        <v>0</v>
      </c>
      <c r="AD1341" s="13">
        <f>IF(ISNUMBER(SEARCH(GeneralRisk!E1359,U1341)),GeneralRisk!F1359,IF(ISNUMBER(SEARCH(GeneralRisk!E1360,U1341)),GeneralRisk!F1360,IF(AND(ISBLANK(U1341),ISNUMBER(SEARCH(GeneralRisk!D1359,T1341))),GeneralRisk!F1360,0)))</f>
        <v>0</v>
      </c>
      <c r="AE1341" s="13"/>
    </row>
    <row r="1342" spans="2:31" x14ac:dyDescent="0.25">
      <c r="B1342" s="91"/>
      <c r="Y1342" s="116">
        <f t="shared" si="20"/>
        <v>0</v>
      </c>
      <c r="Z1342" s="13">
        <f>SUM(IF(ISNUMBER(SEARCH(GeneralRisk!D1341,G1342)),GeneralRisk!F1341,0), IF(ISNUMBER(SEARCH(GeneralRisk!D1342,G1342)),GeneralRisk!F1342,0), IF(ISNUMBER(SEARCH(GeneralRisk!D1343,G1342)),GeneralRisk!F1343,0), IF(ISNUMBER(SEARCH(GeneralRisk!D1344,G1342)),GeneralRisk!F1344,0), IF(ISNUMBER(SEARCH(GeneralRisk!D1345,G1342)),GeneralRisk!F1345,0), IF(ISNUMBER(SEARCH(GeneralRisk!D1346,G1342)),GeneralRisk!F1346,0), IF(ISNUMBER(SEARCH(GeneralRisk!D1347,G1342)),GeneralRisk!F1347,0))</f>
        <v>0</v>
      </c>
      <c r="AA1342" s="13">
        <f>IF(ISNUMBER(J1342),IF(J1342&gt;GeneralRisk!D1350,GeneralRisk!F1350,0),0)</f>
        <v>0</v>
      </c>
      <c r="AB1342" s="13">
        <f>IF(OR(ISNUMBER(SEARCH(GeneralRisk!D1353,N1342)), ISBLANK(N1342),ISNUMBER(SEARCH(GeneralRisk!D1352,N1342)) ),0,GeneralRisk!F1353)</f>
        <v>0</v>
      </c>
      <c r="AC1342" s="13">
        <f>IF(AND(ISNUMBER(S1342), (S1342&gt;=GeneralRisk!D1356)),GeneralRisk!F1356,0)</f>
        <v>0</v>
      </c>
      <c r="AD1342" s="13">
        <f>IF(ISNUMBER(SEARCH(GeneralRisk!E1360,U1342)),GeneralRisk!F1360,IF(ISNUMBER(SEARCH(GeneralRisk!E1361,U1342)),GeneralRisk!F1361,IF(AND(ISBLANK(U1342),ISNUMBER(SEARCH(GeneralRisk!D1360,T1342))),GeneralRisk!F1361,0)))</f>
        <v>0</v>
      </c>
      <c r="AE1342" s="13"/>
    </row>
    <row r="1343" spans="2:31" x14ac:dyDescent="0.25">
      <c r="B1343" s="91"/>
      <c r="Y1343" s="116">
        <f t="shared" si="20"/>
        <v>0</v>
      </c>
      <c r="Z1343" s="13">
        <f>SUM(IF(ISNUMBER(SEARCH(GeneralRisk!D1342,G1343)),GeneralRisk!F1342,0), IF(ISNUMBER(SEARCH(GeneralRisk!D1343,G1343)),GeneralRisk!F1343,0), IF(ISNUMBER(SEARCH(GeneralRisk!D1344,G1343)),GeneralRisk!F1344,0), IF(ISNUMBER(SEARCH(GeneralRisk!D1345,G1343)),GeneralRisk!F1345,0), IF(ISNUMBER(SEARCH(GeneralRisk!D1346,G1343)),GeneralRisk!F1346,0), IF(ISNUMBER(SEARCH(GeneralRisk!D1347,G1343)),GeneralRisk!F1347,0), IF(ISNUMBER(SEARCH(GeneralRisk!D1348,G1343)),GeneralRisk!F1348,0))</f>
        <v>0</v>
      </c>
      <c r="AA1343" s="13">
        <f>IF(ISNUMBER(J1343),IF(J1343&gt;GeneralRisk!D1351,GeneralRisk!F1351,0),0)</f>
        <v>0</v>
      </c>
      <c r="AB1343" s="13">
        <f>IF(OR(ISNUMBER(SEARCH(GeneralRisk!D1354,N1343)), ISBLANK(N1343),ISNUMBER(SEARCH(GeneralRisk!D1353,N1343)) ),0,GeneralRisk!F1354)</f>
        <v>0</v>
      </c>
      <c r="AC1343" s="13">
        <f>IF(AND(ISNUMBER(S1343), (S1343&gt;=GeneralRisk!D1357)),GeneralRisk!F1357,0)</f>
        <v>0</v>
      </c>
      <c r="AD1343" s="13">
        <f>IF(ISNUMBER(SEARCH(GeneralRisk!E1361,U1343)),GeneralRisk!F1361,IF(ISNUMBER(SEARCH(GeneralRisk!E1362,U1343)),GeneralRisk!F1362,IF(AND(ISBLANK(U1343),ISNUMBER(SEARCH(GeneralRisk!D1361,T1343))),GeneralRisk!F1362,0)))</f>
        <v>0</v>
      </c>
      <c r="AE1343" s="13"/>
    </row>
    <row r="1344" spans="2:31" x14ac:dyDescent="0.25">
      <c r="B1344" s="91"/>
      <c r="Y1344" s="116">
        <f t="shared" si="20"/>
        <v>0</v>
      </c>
      <c r="Z1344" s="13">
        <f>SUM(IF(ISNUMBER(SEARCH(GeneralRisk!D1343,G1344)),GeneralRisk!F1343,0), IF(ISNUMBER(SEARCH(GeneralRisk!D1344,G1344)),GeneralRisk!F1344,0), IF(ISNUMBER(SEARCH(GeneralRisk!D1345,G1344)),GeneralRisk!F1345,0), IF(ISNUMBER(SEARCH(GeneralRisk!D1346,G1344)),GeneralRisk!F1346,0), IF(ISNUMBER(SEARCH(GeneralRisk!D1347,G1344)),GeneralRisk!F1347,0), IF(ISNUMBER(SEARCH(GeneralRisk!D1348,G1344)),GeneralRisk!F1348,0), IF(ISNUMBER(SEARCH(GeneralRisk!D1349,G1344)),GeneralRisk!F1349,0))</f>
        <v>0</v>
      </c>
      <c r="AA1344" s="13">
        <f>IF(ISNUMBER(J1344),IF(J1344&gt;GeneralRisk!D1352,GeneralRisk!F1352,0),0)</f>
        <v>0</v>
      </c>
      <c r="AB1344" s="13">
        <f>IF(OR(ISNUMBER(SEARCH(GeneralRisk!D1355,N1344)), ISBLANK(N1344),ISNUMBER(SEARCH(GeneralRisk!D1354,N1344)) ),0,GeneralRisk!F1355)</f>
        <v>0</v>
      </c>
      <c r="AC1344" s="13">
        <f>IF(AND(ISNUMBER(S1344), (S1344&gt;=GeneralRisk!D1358)),GeneralRisk!F1358,0)</f>
        <v>0</v>
      </c>
      <c r="AD1344" s="13">
        <f>IF(ISNUMBER(SEARCH(GeneralRisk!E1362,U1344)),GeneralRisk!F1362,IF(ISNUMBER(SEARCH(GeneralRisk!E1363,U1344)),GeneralRisk!F1363,IF(AND(ISBLANK(U1344),ISNUMBER(SEARCH(GeneralRisk!D1362,T1344))),GeneralRisk!F1363,0)))</f>
        <v>0</v>
      </c>
      <c r="AE1344" s="13"/>
    </row>
    <row r="1345" spans="2:31" x14ac:dyDescent="0.25">
      <c r="B1345" s="91"/>
      <c r="Y1345" s="116">
        <f t="shared" si="20"/>
        <v>0</v>
      </c>
      <c r="Z1345" s="13">
        <f>SUM(IF(ISNUMBER(SEARCH(GeneralRisk!D1344,G1345)),GeneralRisk!F1344,0), IF(ISNUMBER(SEARCH(GeneralRisk!D1345,G1345)),GeneralRisk!F1345,0), IF(ISNUMBER(SEARCH(GeneralRisk!D1346,G1345)),GeneralRisk!F1346,0), IF(ISNUMBER(SEARCH(GeneralRisk!D1347,G1345)),GeneralRisk!F1347,0), IF(ISNUMBER(SEARCH(GeneralRisk!D1348,G1345)),GeneralRisk!F1348,0), IF(ISNUMBER(SEARCH(GeneralRisk!D1349,G1345)),GeneralRisk!F1349,0), IF(ISNUMBER(SEARCH(GeneralRisk!D1350,G1345)),GeneralRisk!F1350,0))</f>
        <v>0</v>
      </c>
      <c r="AA1345" s="13">
        <f>IF(ISNUMBER(J1345),IF(J1345&gt;GeneralRisk!D1353,GeneralRisk!F1353,0),0)</f>
        <v>0</v>
      </c>
      <c r="AB1345" s="13">
        <f>IF(OR(ISNUMBER(SEARCH(GeneralRisk!D1356,N1345)), ISBLANK(N1345),ISNUMBER(SEARCH(GeneralRisk!D1355,N1345)) ),0,GeneralRisk!F1356)</f>
        <v>0</v>
      </c>
      <c r="AC1345" s="13">
        <f>IF(AND(ISNUMBER(S1345), (S1345&gt;=GeneralRisk!D1359)),GeneralRisk!F1359,0)</f>
        <v>0</v>
      </c>
      <c r="AD1345" s="13">
        <f>IF(ISNUMBER(SEARCH(GeneralRisk!E1363,U1345)),GeneralRisk!F1363,IF(ISNUMBER(SEARCH(GeneralRisk!E1364,U1345)),GeneralRisk!F1364,IF(AND(ISBLANK(U1345),ISNUMBER(SEARCH(GeneralRisk!D1363,T1345))),GeneralRisk!F1364,0)))</f>
        <v>0</v>
      </c>
      <c r="AE1345" s="13"/>
    </row>
    <row r="1346" spans="2:31" x14ac:dyDescent="0.25">
      <c r="B1346" s="91"/>
      <c r="Y1346" s="116">
        <f t="shared" si="20"/>
        <v>0</v>
      </c>
      <c r="Z1346" s="13">
        <f>SUM(IF(ISNUMBER(SEARCH(GeneralRisk!D1345,G1346)),GeneralRisk!F1345,0), IF(ISNUMBER(SEARCH(GeneralRisk!D1346,G1346)),GeneralRisk!F1346,0), IF(ISNUMBER(SEARCH(GeneralRisk!D1347,G1346)),GeneralRisk!F1347,0), IF(ISNUMBER(SEARCH(GeneralRisk!D1348,G1346)),GeneralRisk!F1348,0), IF(ISNUMBER(SEARCH(GeneralRisk!D1349,G1346)),GeneralRisk!F1349,0), IF(ISNUMBER(SEARCH(GeneralRisk!D1350,G1346)),GeneralRisk!F1350,0), IF(ISNUMBER(SEARCH(GeneralRisk!D1351,G1346)),GeneralRisk!F1351,0))</f>
        <v>0</v>
      </c>
      <c r="AA1346" s="13">
        <f>IF(ISNUMBER(J1346),IF(J1346&gt;GeneralRisk!D1354,GeneralRisk!F1354,0),0)</f>
        <v>0</v>
      </c>
      <c r="AB1346" s="13">
        <f>IF(OR(ISNUMBER(SEARCH(GeneralRisk!D1357,N1346)), ISBLANK(N1346),ISNUMBER(SEARCH(GeneralRisk!D1356,N1346)) ),0,GeneralRisk!F1357)</f>
        <v>0</v>
      </c>
      <c r="AC1346" s="13">
        <f>IF(AND(ISNUMBER(S1346), (S1346&gt;=GeneralRisk!D1360)),GeneralRisk!F1360,0)</f>
        <v>0</v>
      </c>
      <c r="AD1346" s="13">
        <f>IF(ISNUMBER(SEARCH(GeneralRisk!E1364,U1346)),GeneralRisk!F1364,IF(ISNUMBER(SEARCH(GeneralRisk!E1365,U1346)),GeneralRisk!F1365,IF(AND(ISBLANK(U1346),ISNUMBER(SEARCH(GeneralRisk!D1364,T1346))),GeneralRisk!F1365,0)))</f>
        <v>0</v>
      </c>
      <c r="AE1346" s="13"/>
    </row>
    <row r="1347" spans="2:31" x14ac:dyDescent="0.25">
      <c r="B1347" s="91"/>
      <c r="Y1347" s="116">
        <f t="shared" si="20"/>
        <v>0</v>
      </c>
      <c r="Z1347" s="13">
        <f>SUM(IF(ISNUMBER(SEARCH(GeneralRisk!D1346,G1347)),GeneralRisk!F1346,0), IF(ISNUMBER(SEARCH(GeneralRisk!D1347,G1347)),GeneralRisk!F1347,0), IF(ISNUMBER(SEARCH(GeneralRisk!D1348,G1347)),GeneralRisk!F1348,0), IF(ISNUMBER(SEARCH(GeneralRisk!D1349,G1347)),GeneralRisk!F1349,0), IF(ISNUMBER(SEARCH(GeneralRisk!D1350,G1347)),GeneralRisk!F1350,0), IF(ISNUMBER(SEARCH(GeneralRisk!D1351,G1347)),GeneralRisk!F1351,0), IF(ISNUMBER(SEARCH(GeneralRisk!D1352,G1347)),GeneralRisk!F1352,0))</f>
        <v>0</v>
      </c>
      <c r="AA1347" s="13">
        <f>IF(ISNUMBER(J1347),IF(J1347&gt;GeneralRisk!D1355,GeneralRisk!F1355,0),0)</f>
        <v>0</v>
      </c>
      <c r="AB1347" s="13">
        <f>IF(OR(ISNUMBER(SEARCH(GeneralRisk!D1358,N1347)), ISBLANK(N1347),ISNUMBER(SEARCH(GeneralRisk!D1357,N1347)) ),0,GeneralRisk!F1358)</f>
        <v>0</v>
      </c>
      <c r="AC1347" s="13">
        <f>IF(AND(ISNUMBER(S1347), (S1347&gt;=GeneralRisk!D1361)),GeneralRisk!F1361,0)</f>
        <v>0</v>
      </c>
      <c r="AD1347" s="13">
        <f>IF(ISNUMBER(SEARCH(GeneralRisk!E1365,U1347)),GeneralRisk!F1365,IF(ISNUMBER(SEARCH(GeneralRisk!E1366,U1347)),GeneralRisk!F1366,IF(AND(ISBLANK(U1347),ISNUMBER(SEARCH(GeneralRisk!D1365,T1347))),GeneralRisk!F1366,0)))</f>
        <v>0</v>
      </c>
      <c r="AE1347" s="13"/>
    </row>
    <row r="1348" spans="2:31" x14ac:dyDescent="0.25">
      <c r="B1348" s="91"/>
      <c r="Y1348" s="116">
        <f t="shared" si="20"/>
        <v>0</v>
      </c>
      <c r="Z1348" s="13">
        <f>SUM(IF(ISNUMBER(SEARCH(GeneralRisk!D1347,G1348)),GeneralRisk!F1347,0), IF(ISNUMBER(SEARCH(GeneralRisk!D1348,G1348)),GeneralRisk!F1348,0), IF(ISNUMBER(SEARCH(GeneralRisk!D1349,G1348)),GeneralRisk!F1349,0), IF(ISNUMBER(SEARCH(GeneralRisk!D1350,G1348)),GeneralRisk!F1350,0), IF(ISNUMBER(SEARCH(GeneralRisk!D1351,G1348)),GeneralRisk!F1351,0), IF(ISNUMBER(SEARCH(GeneralRisk!D1352,G1348)),GeneralRisk!F1352,0), IF(ISNUMBER(SEARCH(GeneralRisk!D1353,G1348)),GeneralRisk!F1353,0))</f>
        <v>0</v>
      </c>
      <c r="AA1348" s="13">
        <f>IF(ISNUMBER(J1348),IF(J1348&gt;GeneralRisk!D1356,GeneralRisk!F1356,0),0)</f>
        <v>0</v>
      </c>
      <c r="AB1348" s="13">
        <f>IF(OR(ISNUMBER(SEARCH(GeneralRisk!D1359,N1348)), ISBLANK(N1348),ISNUMBER(SEARCH(GeneralRisk!D1358,N1348)) ),0,GeneralRisk!F1359)</f>
        <v>0</v>
      </c>
      <c r="AC1348" s="13">
        <f>IF(AND(ISNUMBER(S1348), (S1348&gt;=GeneralRisk!D1362)),GeneralRisk!F1362,0)</f>
        <v>0</v>
      </c>
      <c r="AD1348" s="13">
        <f>IF(ISNUMBER(SEARCH(GeneralRisk!E1366,U1348)),GeneralRisk!F1366,IF(ISNUMBER(SEARCH(GeneralRisk!E1367,U1348)),GeneralRisk!F1367,IF(AND(ISBLANK(U1348),ISNUMBER(SEARCH(GeneralRisk!D1366,T1348))),GeneralRisk!F1367,0)))</f>
        <v>0</v>
      </c>
      <c r="AE1348" s="13"/>
    </row>
    <row r="1349" spans="2:31" x14ac:dyDescent="0.25">
      <c r="B1349" s="91"/>
      <c r="Y1349" s="116">
        <f t="shared" si="20"/>
        <v>0</v>
      </c>
      <c r="Z1349" s="13">
        <f>SUM(IF(ISNUMBER(SEARCH(GeneralRisk!D1348,G1349)),GeneralRisk!F1348,0), IF(ISNUMBER(SEARCH(GeneralRisk!D1349,G1349)),GeneralRisk!F1349,0), IF(ISNUMBER(SEARCH(GeneralRisk!D1350,G1349)),GeneralRisk!F1350,0), IF(ISNUMBER(SEARCH(GeneralRisk!D1351,G1349)),GeneralRisk!F1351,0), IF(ISNUMBER(SEARCH(GeneralRisk!D1352,G1349)),GeneralRisk!F1352,0), IF(ISNUMBER(SEARCH(GeneralRisk!D1353,G1349)),GeneralRisk!F1353,0), IF(ISNUMBER(SEARCH(GeneralRisk!D1354,G1349)),GeneralRisk!F1354,0))</f>
        <v>0</v>
      </c>
      <c r="AA1349" s="13">
        <f>IF(ISNUMBER(J1349),IF(J1349&gt;GeneralRisk!D1357,GeneralRisk!F1357,0),0)</f>
        <v>0</v>
      </c>
      <c r="AB1349" s="13">
        <f>IF(OR(ISNUMBER(SEARCH(GeneralRisk!D1360,N1349)), ISBLANK(N1349),ISNUMBER(SEARCH(GeneralRisk!D1359,N1349)) ),0,GeneralRisk!F1360)</f>
        <v>0</v>
      </c>
      <c r="AC1349" s="13">
        <f>IF(AND(ISNUMBER(S1349), (S1349&gt;=GeneralRisk!D1363)),GeneralRisk!F1363,0)</f>
        <v>0</v>
      </c>
      <c r="AD1349" s="13">
        <f>IF(ISNUMBER(SEARCH(GeneralRisk!E1367,U1349)),GeneralRisk!F1367,IF(ISNUMBER(SEARCH(GeneralRisk!E1368,U1349)),GeneralRisk!F1368,IF(AND(ISBLANK(U1349),ISNUMBER(SEARCH(GeneralRisk!D1367,T1349))),GeneralRisk!F1368,0)))</f>
        <v>0</v>
      </c>
      <c r="AE1349" s="13"/>
    </row>
    <row r="1350" spans="2:31" x14ac:dyDescent="0.25">
      <c r="B1350" s="91"/>
      <c r="Y1350" s="116">
        <f t="shared" si="20"/>
        <v>0</v>
      </c>
      <c r="Z1350" s="13">
        <f>SUM(IF(ISNUMBER(SEARCH(GeneralRisk!D1349,G1350)),GeneralRisk!F1349,0), IF(ISNUMBER(SEARCH(GeneralRisk!D1350,G1350)),GeneralRisk!F1350,0), IF(ISNUMBER(SEARCH(GeneralRisk!D1351,G1350)),GeneralRisk!F1351,0), IF(ISNUMBER(SEARCH(GeneralRisk!D1352,G1350)),GeneralRisk!F1352,0), IF(ISNUMBER(SEARCH(GeneralRisk!D1353,G1350)),GeneralRisk!F1353,0), IF(ISNUMBER(SEARCH(GeneralRisk!D1354,G1350)),GeneralRisk!F1354,0), IF(ISNUMBER(SEARCH(GeneralRisk!D1355,G1350)),GeneralRisk!F1355,0))</f>
        <v>0</v>
      </c>
      <c r="AA1350" s="13">
        <f>IF(ISNUMBER(J1350),IF(J1350&gt;GeneralRisk!D1358,GeneralRisk!F1358,0),0)</f>
        <v>0</v>
      </c>
      <c r="AB1350" s="13">
        <f>IF(OR(ISNUMBER(SEARCH(GeneralRisk!D1361,N1350)), ISBLANK(N1350),ISNUMBER(SEARCH(GeneralRisk!D1360,N1350)) ),0,GeneralRisk!F1361)</f>
        <v>0</v>
      </c>
      <c r="AC1350" s="13">
        <f>IF(AND(ISNUMBER(S1350), (S1350&gt;=GeneralRisk!D1364)),GeneralRisk!F1364,0)</f>
        <v>0</v>
      </c>
      <c r="AD1350" s="13">
        <f>IF(ISNUMBER(SEARCH(GeneralRisk!E1368,U1350)),GeneralRisk!F1368,IF(ISNUMBER(SEARCH(GeneralRisk!E1369,U1350)),GeneralRisk!F1369,IF(AND(ISBLANK(U1350),ISNUMBER(SEARCH(GeneralRisk!D1368,T1350))),GeneralRisk!F1369,0)))</f>
        <v>0</v>
      </c>
      <c r="AE1350" s="13"/>
    </row>
    <row r="1351" spans="2:31" x14ac:dyDescent="0.25">
      <c r="B1351" s="91"/>
      <c r="Y1351" s="116">
        <f t="shared" ref="Y1351:Y1414" si="21">SUM(Z1351:AE1351)</f>
        <v>0</v>
      </c>
      <c r="Z1351" s="13">
        <f>SUM(IF(ISNUMBER(SEARCH(GeneralRisk!D1350,G1351)),GeneralRisk!F1350,0), IF(ISNUMBER(SEARCH(GeneralRisk!D1351,G1351)),GeneralRisk!F1351,0), IF(ISNUMBER(SEARCH(GeneralRisk!D1352,G1351)),GeneralRisk!F1352,0), IF(ISNUMBER(SEARCH(GeneralRisk!D1353,G1351)),GeneralRisk!F1353,0), IF(ISNUMBER(SEARCH(GeneralRisk!D1354,G1351)),GeneralRisk!F1354,0), IF(ISNUMBER(SEARCH(GeneralRisk!D1355,G1351)),GeneralRisk!F1355,0), IF(ISNUMBER(SEARCH(GeneralRisk!D1356,G1351)),GeneralRisk!F1356,0))</f>
        <v>0</v>
      </c>
      <c r="AA1351" s="13">
        <f>IF(ISNUMBER(J1351),IF(J1351&gt;GeneralRisk!D1359,GeneralRisk!F1359,0),0)</f>
        <v>0</v>
      </c>
      <c r="AB1351" s="13">
        <f>IF(OR(ISNUMBER(SEARCH(GeneralRisk!D1362,N1351)), ISBLANK(N1351),ISNUMBER(SEARCH(GeneralRisk!D1361,N1351)) ),0,GeneralRisk!F1362)</f>
        <v>0</v>
      </c>
      <c r="AC1351" s="13">
        <f>IF(AND(ISNUMBER(S1351), (S1351&gt;=GeneralRisk!D1365)),GeneralRisk!F1365,0)</f>
        <v>0</v>
      </c>
      <c r="AD1351" s="13">
        <f>IF(ISNUMBER(SEARCH(GeneralRisk!E1369,U1351)),GeneralRisk!F1369,IF(ISNUMBER(SEARCH(GeneralRisk!E1370,U1351)),GeneralRisk!F1370,IF(AND(ISBLANK(U1351),ISNUMBER(SEARCH(GeneralRisk!D1369,T1351))),GeneralRisk!F1370,0)))</f>
        <v>0</v>
      </c>
      <c r="AE1351" s="13"/>
    </row>
    <row r="1352" spans="2:31" x14ac:dyDescent="0.25">
      <c r="B1352" s="91"/>
      <c r="Y1352" s="116">
        <f t="shared" si="21"/>
        <v>0</v>
      </c>
      <c r="Z1352" s="13">
        <f>SUM(IF(ISNUMBER(SEARCH(GeneralRisk!D1351,G1352)),GeneralRisk!F1351,0), IF(ISNUMBER(SEARCH(GeneralRisk!D1352,G1352)),GeneralRisk!F1352,0), IF(ISNUMBER(SEARCH(GeneralRisk!D1353,G1352)),GeneralRisk!F1353,0), IF(ISNUMBER(SEARCH(GeneralRisk!D1354,G1352)),GeneralRisk!F1354,0), IF(ISNUMBER(SEARCH(GeneralRisk!D1355,G1352)),GeneralRisk!F1355,0), IF(ISNUMBER(SEARCH(GeneralRisk!D1356,G1352)),GeneralRisk!F1356,0), IF(ISNUMBER(SEARCH(GeneralRisk!D1357,G1352)),GeneralRisk!F1357,0))</f>
        <v>0</v>
      </c>
      <c r="AA1352" s="13">
        <f>IF(ISNUMBER(J1352),IF(J1352&gt;GeneralRisk!D1360,GeneralRisk!F1360,0),0)</f>
        <v>0</v>
      </c>
      <c r="AB1352" s="13">
        <f>IF(OR(ISNUMBER(SEARCH(GeneralRisk!D1363,N1352)), ISBLANK(N1352),ISNUMBER(SEARCH(GeneralRisk!D1362,N1352)) ),0,GeneralRisk!F1363)</f>
        <v>0</v>
      </c>
      <c r="AC1352" s="13">
        <f>IF(AND(ISNUMBER(S1352), (S1352&gt;=GeneralRisk!D1366)),GeneralRisk!F1366,0)</f>
        <v>0</v>
      </c>
      <c r="AD1352" s="13">
        <f>IF(ISNUMBER(SEARCH(GeneralRisk!E1370,U1352)),GeneralRisk!F1370,IF(ISNUMBER(SEARCH(GeneralRisk!E1371,U1352)),GeneralRisk!F1371,IF(AND(ISBLANK(U1352),ISNUMBER(SEARCH(GeneralRisk!D1370,T1352))),GeneralRisk!F1371,0)))</f>
        <v>0</v>
      </c>
      <c r="AE1352" s="13"/>
    </row>
    <row r="1353" spans="2:31" x14ac:dyDescent="0.25">
      <c r="B1353" s="91"/>
      <c r="Y1353" s="116">
        <f t="shared" si="21"/>
        <v>0</v>
      </c>
      <c r="Z1353" s="13">
        <f>SUM(IF(ISNUMBER(SEARCH(GeneralRisk!D1352,G1353)),GeneralRisk!F1352,0), IF(ISNUMBER(SEARCH(GeneralRisk!D1353,G1353)),GeneralRisk!F1353,0), IF(ISNUMBER(SEARCH(GeneralRisk!D1354,G1353)),GeneralRisk!F1354,0), IF(ISNUMBER(SEARCH(GeneralRisk!D1355,G1353)),GeneralRisk!F1355,0), IF(ISNUMBER(SEARCH(GeneralRisk!D1356,G1353)),GeneralRisk!F1356,0), IF(ISNUMBER(SEARCH(GeneralRisk!D1357,G1353)),GeneralRisk!F1357,0), IF(ISNUMBER(SEARCH(GeneralRisk!D1358,G1353)),GeneralRisk!F1358,0))</f>
        <v>0</v>
      </c>
      <c r="AA1353" s="13">
        <f>IF(ISNUMBER(J1353),IF(J1353&gt;GeneralRisk!D1361,GeneralRisk!F1361,0),0)</f>
        <v>0</v>
      </c>
      <c r="AB1353" s="13">
        <f>IF(OR(ISNUMBER(SEARCH(GeneralRisk!D1364,N1353)), ISBLANK(N1353),ISNUMBER(SEARCH(GeneralRisk!D1363,N1353)) ),0,GeneralRisk!F1364)</f>
        <v>0</v>
      </c>
      <c r="AC1353" s="13">
        <f>IF(AND(ISNUMBER(S1353), (S1353&gt;=GeneralRisk!D1367)),GeneralRisk!F1367,0)</f>
        <v>0</v>
      </c>
      <c r="AD1353" s="13">
        <f>IF(ISNUMBER(SEARCH(GeneralRisk!E1371,U1353)),GeneralRisk!F1371,IF(ISNUMBER(SEARCH(GeneralRisk!E1372,U1353)),GeneralRisk!F1372,IF(AND(ISBLANK(U1353),ISNUMBER(SEARCH(GeneralRisk!D1371,T1353))),GeneralRisk!F1372,0)))</f>
        <v>0</v>
      </c>
      <c r="AE1353" s="13"/>
    </row>
    <row r="1354" spans="2:31" x14ac:dyDescent="0.25">
      <c r="B1354" s="91"/>
      <c r="Y1354" s="116">
        <f t="shared" si="21"/>
        <v>0</v>
      </c>
      <c r="Z1354" s="13">
        <f>SUM(IF(ISNUMBER(SEARCH(GeneralRisk!D1353,G1354)),GeneralRisk!F1353,0), IF(ISNUMBER(SEARCH(GeneralRisk!D1354,G1354)),GeneralRisk!F1354,0), IF(ISNUMBER(SEARCH(GeneralRisk!D1355,G1354)),GeneralRisk!F1355,0), IF(ISNUMBER(SEARCH(GeneralRisk!D1356,G1354)),GeneralRisk!F1356,0), IF(ISNUMBER(SEARCH(GeneralRisk!D1357,G1354)),GeneralRisk!F1357,0), IF(ISNUMBER(SEARCH(GeneralRisk!D1358,G1354)),GeneralRisk!F1358,0), IF(ISNUMBER(SEARCH(GeneralRisk!D1359,G1354)),GeneralRisk!F1359,0))</f>
        <v>0</v>
      </c>
      <c r="AA1354" s="13">
        <f>IF(ISNUMBER(J1354),IF(J1354&gt;GeneralRisk!D1362,GeneralRisk!F1362,0),0)</f>
        <v>0</v>
      </c>
      <c r="AB1354" s="13">
        <f>IF(OR(ISNUMBER(SEARCH(GeneralRisk!D1365,N1354)), ISBLANK(N1354),ISNUMBER(SEARCH(GeneralRisk!D1364,N1354)) ),0,GeneralRisk!F1365)</f>
        <v>0</v>
      </c>
      <c r="AC1354" s="13">
        <f>IF(AND(ISNUMBER(S1354), (S1354&gt;=GeneralRisk!D1368)),GeneralRisk!F1368,0)</f>
        <v>0</v>
      </c>
      <c r="AD1354" s="13">
        <f>IF(ISNUMBER(SEARCH(GeneralRisk!E1372,U1354)),GeneralRisk!F1372,IF(ISNUMBER(SEARCH(GeneralRisk!E1373,U1354)),GeneralRisk!F1373,IF(AND(ISBLANK(U1354),ISNUMBER(SEARCH(GeneralRisk!D1372,T1354))),GeneralRisk!F1373,0)))</f>
        <v>0</v>
      </c>
      <c r="AE1354" s="13"/>
    </row>
    <row r="1355" spans="2:31" x14ac:dyDescent="0.25">
      <c r="B1355" s="91"/>
      <c r="Y1355" s="116">
        <f t="shared" si="21"/>
        <v>0</v>
      </c>
      <c r="Z1355" s="13">
        <f>SUM(IF(ISNUMBER(SEARCH(GeneralRisk!D1354,G1355)),GeneralRisk!F1354,0), IF(ISNUMBER(SEARCH(GeneralRisk!D1355,G1355)),GeneralRisk!F1355,0), IF(ISNUMBER(SEARCH(GeneralRisk!D1356,G1355)),GeneralRisk!F1356,0), IF(ISNUMBER(SEARCH(GeneralRisk!D1357,G1355)),GeneralRisk!F1357,0), IF(ISNUMBER(SEARCH(GeneralRisk!D1358,G1355)),GeneralRisk!F1358,0), IF(ISNUMBER(SEARCH(GeneralRisk!D1359,G1355)),GeneralRisk!F1359,0), IF(ISNUMBER(SEARCH(GeneralRisk!D1360,G1355)),GeneralRisk!F1360,0))</f>
        <v>0</v>
      </c>
      <c r="AA1355" s="13">
        <f>IF(ISNUMBER(J1355),IF(J1355&gt;GeneralRisk!D1363,GeneralRisk!F1363,0),0)</f>
        <v>0</v>
      </c>
      <c r="AB1355" s="13">
        <f>IF(OR(ISNUMBER(SEARCH(GeneralRisk!D1366,N1355)), ISBLANK(N1355),ISNUMBER(SEARCH(GeneralRisk!D1365,N1355)) ),0,GeneralRisk!F1366)</f>
        <v>0</v>
      </c>
      <c r="AC1355" s="13">
        <f>IF(AND(ISNUMBER(S1355), (S1355&gt;=GeneralRisk!D1369)),GeneralRisk!F1369,0)</f>
        <v>0</v>
      </c>
      <c r="AD1355" s="13">
        <f>IF(ISNUMBER(SEARCH(GeneralRisk!E1373,U1355)),GeneralRisk!F1373,IF(ISNUMBER(SEARCH(GeneralRisk!E1374,U1355)),GeneralRisk!F1374,IF(AND(ISBLANK(U1355),ISNUMBER(SEARCH(GeneralRisk!D1373,T1355))),GeneralRisk!F1374,0)))</f>
        <v>0</v>
      </c>
      <c r="AE1355" s="13"/>
    </row>
    <row r="1356" spans="2:31" x14ac:dyDescent="0.25">
      <c r="B1356" s="91"/>
      <c r="Y1356" s="116">
        <f t="shared" si="21"/>
        <v>0</v>
      </c>
      <c r="Z1356" s="13">
        <f>SUM(IF(ISNUMBER(SEARCH(GeneralRisk!D1355,G1356)),GeneralRisk!F1355,0), IF(ISNUMBER(SEARCH(GeneralRisk!D1356,G1356)),GeneralRisk!F1356,0), IF(ISNUMBER(SEARCH(GeneralRisk!D1357,G1356)),GeneralRisk!F1357,0), IF(ISNUMBER(SEARCH(GeneralRisk!D1358,G1356)),GeneralRisk!F1358,0), IF(ISNUMBER(SEARCH(GeneralRisk!D1359,G1356)),GeneralRisk!F1359,0), IF(ISNUMBER(SEARCH(GeneralRisk!D1360,G1356)),GeneralRisk!F1360,0), IF(ISNUMBER(SEARCH(GeneralRisk!D1361,G1356)),GeneralRisk!F1361,0))</f>
        <v>0</v>
      </c>
      <c r="AA1356" s="13">
        <f>IF(ISNUMBER(J1356),IF(J1356&gt;GeneralRisk!D1364,GeneralRisk!F1364,0),0)</f>
        <v>0</v>
      </c>
      <c r="AB1356" s="13">
        <f>IF(OR(ISNUMBER(SEARCH(GeneralRisk!D1367,N1356)), ISBLANK(N1356),ISNUMBER(SEARCH(GeneralRisk!D1366,N1356)) ),0,GeneralRisk!F1367)</f>
        <v>0</v>
      </c>
      <c r="AC1356" s="13">
        <f>IF(AND(ISNUMBER(S1356), (S1356&gt;=GeneralRisk!D1370)),GeneralRisk!F1370,0)</f>
        <v>0</v>
      </c>
      <c r="AD1356" s="13">
        <f>IF(ISNUMBER(SEARCH(GeneralRisk!E1374,U1356)),GeneralRisk!F1374,IF(ISNUMBER(SEARCH(GeneralRisk!E1375,U1356)),GeneralRisk!F1375,IF(AND(ISBLANK(U1356),ISNUMBER(SEARCH(GeneralRisk!D1374,T1356))),GeneralRisk!F1375,0)))</f>
        <v>0</v>
      </c>
      <c r="AE1356" s="13"/>
    </row>
    <row r="1357" spans="2:31" x14ac:dyDescent="0.25">
      <c r="B1357" s="91"/>
      <c r="Y1357" s="116">
        <f t="shared" si="21"/>
        <v>0</v>
      </c>
      <c r="Z1357" s="13">
        <f>SUM(IF(ISNUMBER(SEARCH(GeneralRisk!D1356,G1357)),GeneralRisk!F1356,0), IF(ISNUMBER(SEARCH(GeneralRisk!D1357,G1357)),GeneralRisk!F1357,0), IF(ISNUMBER(SEARCH(GeneralRisk!D1358,G1357)),GeneralRisk!F1358,0), IF(ISNUMBER(SEARCH(GeneralRisk!D1359,G1357)),GeneralRisk!F1359,0), IF(ISNUMBER(SEARCH(GeneralRisk!D1360,G1357)),GeneralRisk!F1360,0), IF(ISNUMBER(SEARCH(GeneralRisk!D1361,G1357)),GeneralRisk!F1361,0), IF(ISNUMBER(SEARCH(GeneralRisk!D1362,G1357)),GeneralRisk!F1362,0))</f>
        <v>0</v>
      </c>
      <c r="AA1357" s="13">
        <f>IF(ISNUMBER(J1357),IF(J1357&gt;GeneralRisk!D1365,GeneralRisk!F1365,0),0)</f>
        <v>0</v>
      </c>
      <c r="AB1357" s="13">
        <f>IF(OR(ISNUMBER(SEARCH(GeneralRisk!D1368,N1357)), ISBLANK(N1357),ISNUMBER(SEARCH(GeneralRisk!D1367,N1357)) ),0,GeneralRisk!F1368)</f>
        <v>0</v>
      </c>
      <c r="AC1357" s="13">
        <f>IF(AND(ISNUMBER(S1357), (S1357&gt;=GeneralRisk!D1371)),GeneralRisk!F1371,0)</f>
        <v>0</v>
      </c>
      <c r="AD1357" s="13">
        <f>IF(ISNUMBER(SEARCH(GeneralRisk!E1375,U1357)),GeneralRisk!F1375,IF(ISNUMBER(SEARCH(GeneralRisk!E1376,U1357)),GeneralRisk!F1376,IF(AND(ISBLANK(U1357),ISNUMBER(SEARCH(GeneralRisk!D1375,T1357))),GeneralRisk!F1376,0)))</f>
        <v>0</v>
      </c>
      <c r="AE1357" s="13"/>
    </row>
    <row r="1358" spans="2:31" x14ac:dyDescent="0.25">
      <c r="B1358" s="91"/>
      <c r="Y1358" s="116">
        <f t="shared" si="21"/>
        <v>0</v>
      </c>
      <c r="Z1358" s="13">
        <f>SUM(IF(ISNUMBER(SEARCH(GeneralRisk!D1357,G1358)),GeneralRisk!F1357,0), IF(ISNUMBER(SEARCH(GeneralRisk!D1358,G1358)),GeneralRisk!F1358,0), IF(ISNUMBER(SEARCH(GeneralRisk!D1359,G1358)),GeneralRisk!F1359,0), IF(ISNUMBER(SEARCH(GeneralRisk!D1360,G1358)),GeneralRisk!F1360,0), IF(ISNUMBER(SEARCH(GeneralRisk!D1361,G1358)),GeneralRisk!F1361,0), IF(ISNUMBER(SEARCH(GeneralRisk!D1362,G1358)),GeneralRisk!F1362,0), IF(ISNUMBER(SEARCH(GeneralRisk!D1363,G1358)),GeneralRisk!F1363,0))</f>
        <v>0</v>
      </c>
      <c r="AA1358" s="13">
        <f>IF(ISNUMBER(J1358),IF(J1358&gt;GeneralRisk!D1366,GeneralRisk!F1366,0),0)</f>
        <v>0</v>
      </c>
      <c r="AB1358" s="13">
        <f>IF(OR(ISNUMBER(SEARCH(GeneralRisk!D1369,N1358)), ISBLANK(N1358),ISNUMBER(SEARCH(GeneralRisk!D1368,N1358)) ),0,GeneralRisk!F1369)</f>
        <v>0</v>
      </c>
      <c r="AC1358" s="13">
        <f>IF(AND(ISNUMBER(S1358), (S1358&gt;=GeneralRisk!D1372)),GeneralRisk!F1372,0)</f>
        <v>0</v>
      </c>
      <c r="AD1358" s="13">
        <f>IF(ISNUMBER(SEARCH(GeneralRisk!E1376,U1358)),GeneralRisk!F1376,IF(ISNUMBER(SEARCH(GeneralRisk!E1377,U1358)),GeneralRisk!F1377,IF(AND(ISBLANK(U1358),ISNUMBER(SEARCH(GeneralRisk!D1376,T1358))),GeneralRisk!F1377,0)))</f>
        <v>0</v>
      </c>
      <c r="AE1358" s="13"/>
    </row>
    <row r="1359" spans="2:31" x14ac:dyDescent="0.25">
      <c r="B1359" s="91"/>
      <c r="Y1359" s="116">
        <f t="shared" si="21"/>
        <v>0</v>
      </c>
      <c r="Z1359" s="13">
        <f>SUM(IF(ISNUMBER(SEARCH(GeneralRisk!D1358,G1359)),GeneralRisk!F1358,0), IF(ISNUMBER(SEARCH(GeneralRisk!D1359,G1359)),GeneralRisk!F1359,0), IF(ISNUMBER(SEARCH(GeneralRisk!D1360,G1359)),GeneralRisk!F1360,0), IF(ISNUMBER(SEARCH(GeneralRisk!D1361,G1359)),GeneralRisk!F1361,0), IF(ISNUMBER(SEARCH(GeneralRisk!D1362,G1359)),GeneralRisk!F1362,0), IF(ISNUMBER(SEARCH(GeneralRisk!D1363,G1359)),GeneralRisk!F1363,0), IF(ISNUMBER(SEARCH(GeneralRisk!D1364,G1359)),GeneralRisk!F1364,0))</f>
        <v>0</v>
      </c>
      <c r="AA1359" s="13">
        <f>IF(ISNUMBER(J1359),IF(J1359&gt;GeneralRisk!D1367,GeneralRisk!F1367,0),0)</f>
        <v>0</v>
      </c>
      <c r="AB1359" s="13">
        <f>IF(OR(ISNUMBER(SEARCH(GeneralRisk!D1370,N1359)), ISBLANK(N1359),ISNUMBER(SEARCH(GeneralRisk!D1369,N1359)) ),0,GeneralRisk!F1370)</f>
        <v>0</v>
      </c>
      <c r="AC1359" s="13">
        <f>IF(AND(ISNUMBER(S1359), (S1359&gt;=GeneralRisk!D1373)),GeneralRisk!F1373,0)</f>
        <v>0</v>
      </c>
      <c r="AD1359" s="13">
        <f>IF(ISNUMBER(SEARCH(GeneralRisk!E1377,U1359)),GeneralRisk!F1377,IF(ISNUMBER(SEARCH(GeneralRisk!E1378,U1359)),GeneralRisk!F1378,IF(AND(ISBLANK(U1359),ISNUMBER(SEARCH(GeneralRisk!D1377,T1359))),GeneralRisk!F1378,0)))</f>
        <v>0</v>
      </c>
      <c r="AE1359" s="13"/>
    </row>
    <row r="1360" spans="2:31" x14ac:dyDescent="0.25">
      <c r="B1360" s="91"/>
      <c r="Y1360" s="116">
        <f t="shared" si="21"/>
        <v>0</v>
      </c>
      <c r="Z1360" s="13">
        <f>SUM(IF(ISNUMBER(SEARCH(GeneralRisk!D1359,G1360)),GeneralRisk!F1359,0), IF(ISNUMBER(SEARCH(GeneralRisk!D1360,G1360)),GeneralRisk!F1360,0), IF(ISNUMBER(SEARCH(GeneralRisk!D1361,G1360)),GeneralRisk!F1361,0), IF(ISNUMBER(SEARCH(GeneralRisk!D1362,G1360)),GeneralRisk!F1362,0), IF(ISNUMBER(SEARCH(GeneralRisk!D1363,G1360)),GeneralRisk!F1363,0), IF(ISNUMBER(SEARCH(GeneralRisk!D1364,G1360)),GeneralRisk!F1364,0), IF(ISNUMBER(SEARCH(GeneralRisk!D1365,G1360)),GeneralRisk!F1365,0))</f>
        <v>0</v>
      </c>
      <c r="AA1360" s="13">
        <f>IF(ISNUMBER(J1360),IF(J1360&gt;GeneralRisk!D1368,GeneralRisk!F1368,0),0)</f>
        <v>0</v>
      </c>
      <c r="AB1360" s="13">
        <f>IF(OR(ISNUMBER(SEARCH(GeneralRisk!D1371,N1360)), ISBLANK(N1360),ISNUMBER(SEARCH(GeneralRisk!D1370,N1360)) ),0,GeneralRisk!F1371)</f>
        <v>0</v>
      </c>
      <c r="AC1360" s="13">
        <f>IF(AND(ISNUMBER(S1360), (S1360&gt;=GeneralRisk!D1374)),GeneralRisk!F1374,0)</f>
        <v>0</v>
      </c>
      <c r="AD1360" s="13">
        <f>IF(ISNUMBER(SEARCH(GeneralRisk!E1378,U1360)),GeneralRisk!F1378,IF(ISNUMBER(SEARCH(GeneralRisk!E1379,U1360)),GeneralRisk!F1379,IF(AND(ISBLANK(U1360),ISNUMBER(SEARCH(GeneralRisk!D1378,T1360))),GeneralRisk!F1379,0)))</f>
        <v>0</v>
      </c>
      <c r="AE1360" s="13"/>
    </row>
    <row r="1361" spans="2:31" x14ac:dyDescent="0.25">
      <c r="B1361" s="91"/>
      <c r="Y1361" s="116">
        <f t="shared" si="21"/>
        <v>0</v>
      </c>
      <c r="Z1361" s="13">
        <f>SUM(IF(ISNUMBER(SEARCH(GeneralRisk!D1360,G1361)),GeneralRisk!F1360,0), IF(ISNUMBER(SEARCH(GeneralRisk!D1361,G1361)),GeneralRisk!F1361,0), IF(ISNUMBER(SEARCH(GeneralRisk!D1362,G1361)),GeneralRisk!F1362,0), IF(ISNUMBER(SEARCH(GeneralRisk!D1363,G1361)),GeneralRisk!F1363,0), IF(ISNUMBER(SEARCH(GeneralRisk!D1364,G1361)),GeneralRisk!F1364,0), IF(ISNUMBER(SEARCH(GeneralRisk!D1365,G1361)),GeneralRisk!F1365,0), IF(ISNUMBER(SEARCH(GeneralRisk!D1366,G1361)),GeneralRisk!F1366,0))</f>
        <v>0</v>
      </c>
      <c r="AA1361" s="13">
        <f>IF(ISNUMBER(J1361),IF(J1361&gt;GeneralRisk!D1369,GeneralRisk!F1369,0),0)</f>
        <v>0</v>
      </c>
      <c r="AB1361" s="13">
        <f>IF(OR(ISNUMBER(SEARCH(GeneralRisk!D1372,N1361)), ISBLANK(N1361),ISNUMBER(SEARCH(GeneralRisk!D1371,N1361)) ),0,GeneralRisk!F1372)</f>
        <v>0</v>
      </c>
      <c r="AC1361" s="13">
        <f>IF(AND(ISNUMBER(S1361), (S1361&gt;=GeneralRisk!D1375)),GeneralRisk!F1375,0)</f>
        <v>0</v>
      </c>
      <c r="AD1361" s="13">
        <f>IF(ISNUMBER(SEARCH(GeneralRisk!E1379,U1361)),GeneralRisk!F1379,IF(ISNUMBER(SEARCH(GeneralRisk!E1380,U1361)),GeneralRisk!F1380,IF(AND(ISBLANK(U1361),ISNUMBER(SEARCH(GeneralRisk!D1379,T1361))),GeneralRisk!F1380,0)))</f>
        <v>0</v>
      </c>
      <c r="AE1361" s="13"/>
    </row>
    <row r="1362" spans="2:31" x14ac:dyDescent="0.25">
      <c r="B1362" s="91"/>
      <c r="Y1362" s="116">
        <f t="shared" si="21"/>
        <v>0</v>
      </c>
      <c r="Z1362" s="13">
        <f>SUM(IF(ISNUMBER(SEARCH(GeneralRisk!D1361,G1362)),GeneralRisk!F1361,0), IF(ISNUMBER(SEARCH(GeneralRisk!D1362,G1362)),GeneralRisk!F1362,0), IF(ISNUMBER(SEARCH(GeneralRisk!D1363,G1362)),GeneralRisk!F1363,0), IF(ISNUMBER(SEARCH(GeneralRisk!D1364,G1362)),GeneralRisk!F1364,0), IF(ISNUMBER(SEARCH(GeneralRisk!D1365,G1362)),GeneralRisk!F1365,0), IF(ISNUMBER(SEARCH(GeneralRisk!D1366,G1362)),GeneralRisk!F1366,0), IF(ISNUMBER(SEARCH(GeneralRisk!D1367,G1362)),GeneralRisk!F1367,0))</f>
        <v>0</v>
      </c>
      <c r="AA1362" s="13">
        <f>IF(ISNUMBER(J1362),IF(J1362&gt;GeneralRisk!D1370,GeneralRisk!F1370,0),0)</f>
        <v>0</v>
      </c>
      <c r="AB1362" s="13">
        <f>IF(OR(ISNUMBER(SEARCH(GeneralRisk!D1373,N1362)), ISBLANK(N1362),ISNUMBER(SEARCH(GeneralRisk!D1372,N1362)) ),0,GeneralRisk!F1373)</f>
        <v>0</v>
      </c>
      <c r="AC1362" s="13">
        <f>IF(AND(ISNUMBER(S1362), (S1362&gt;=GeneralRisk!D1376)),GeneralRisk!F1376,0)</f>
        <v>0</v>
      </c>
      <c r="AD1362" s="13">
        <f>IF(ISNUMBER(SEARCH(GeneralRisk!E1380,U1362)),GeneralRisk!F1380,IF(ISNUMBER(SEARCH(GeneralRisk!E1381,U1362)),GeneralRisk!F1381,IF(AND(ISBLANK(U1362),ISNUMBER(SEARCH(GeneralRisk!D1380,T1362))),GeneralRisk!F1381,0)))</f>
        <v>0</v>
      </c>
      <c r="AE1362" s="13"/>
    </row>
    <row r="1363" spans="2:31" x14ac:dyDescent="0.25">
      <c r="B1363" s="91"/>
      <c r="Y1363" s="116">
        <f t="shared" si="21"/>
        <v>0</v>
      </c>
      <c r="Z1363" s="13">
        <f>SUM(IF(ISNUMBER(SEARCH(GeneralRisk!D1362,G1363)),GeneralRisk!F1362,0), IF(ISNUMBER(SEARCH(GeneralRisk!D1363,G1363)),GeneralRisk!F1363,0), IF(ISNUMBER(SEARCH(GeneralRisk!D1364,G1363)),GeneralRisk!F1364,0), IF(ISNUMBER(SEARCH(GeneralRisk!D1365,G1363)),GeneralRisk!F1365,0), IF(ISNUMBER(SEARCH(GeneralRisk!D1366,G1363)),GeneralRisk!F1366,0), IF(ISNUMBER(SEARCH(GeneralRisk!D1367,G1363)),GeneralRisk!F1367,0), IF(ISNUMBER(SEARCH(GeneralRisk!D1368,G1363)),GeneralRisk!F1368,0))</f>
        <v>0</v>
      </c>
      <c r="AA1363" s="13">
        <f>IF(ISNUMBER(J1363),IF(J1363&gt;GeneralRisk!D1371,GeneralRisk!F1371,0),0)</f>
        <v>0</v>
      </c>
      <c r="AB1363" s="13">
        <f>IF(OR(ISNUMBER(SEARCH(GeneralRisk!D1374,N1363)), ISBLANK(N1363),ISNUMBER(SEARCH(GeneralRisk!D1373,N1363)) ),0,GeneralRisk!F1374)</f>
        <v>0</v>
      </c>
      <c r="AC1363" s="13">
        <f>IF(AND(ISNUMBER(S1363), (S1363&gt;=GeneralRisk!D1377)),GeneralRisk!F1377,0)</f>
        <v>0</v>
      </c>
      <c r="AD1363" s="13">
        <f>IF(ISNUMBER(SEARCH(GeneralRisk!E1381,U1363)),GeneralRisk!F1381,IF(ISNUMBER(SEARCH(GeneralRisk!E1382,U1363)),GeneralRisk!F1382,IF(AND(ISBLANK(U1363),ISNUMBER(SEARCH(GeneralRisk!D1381,T1363))),GeneralRisk!F1382,0)))</f>
        <v>0</v>
      </c>
      <c r="AE1363" s="13"/>
    </row>
    <row r="1364" spans="2:31" x14ac:dyDescent="0.25">
      <c r="B1364" s="91"/>
      <c r="Y1364" s="116">
        <f t="shared" si="21"/>
        <v>0</v>
      </c>
      <c r="Z1364" s="13">
        <f>SUM(IF(ISNUMBER(SEARCH(GeneralRisk!D1363,G1364)),GeneralRisk!F1363,0), IF(ISNUMBER(SEARCH(GeneralRisk!D1364,G1364)),GeneralRisk!F1364,0), IF(ISNUMBER(SEARCH(GeneralRisk!D1365,G1364)),GeneralRisk!F1365,0), IF(ISNUMBER(SEARCH(GeneralRisk!D1366,G1364)),GeneralRisk!F1366,0), IF(ISNUMBER(SEARCH(GeneralRisk!D1367,G1364)),GeneralRisk!F1367,0), IF(ISNUMBER(SEARCH(GeneralRisk!D1368,G1364)),GeneralRisk!F1368,0), IF(ISNUMBER(SEARCH(GeneralRisk!D1369,G1364)),GeneralRisk!F1369,0))</f>
        <v>0</v>
      </c>
      <c r="AA1364" s="13">
        <f>IF(ISNUMBER(J1364),IF(J1364&gt;GeneralRisk!D1372,GeneralRisk!F1372,0),0)</f>
        <v>0</v>
      </c>
      <c r="AB1364" s="13">
        <f>IF(OR(ISNUMBER(SEARCH(GeneralRisk!D1375,N1364)), ISBLANK(N1364),ISNUMBER(SEARCH(GeneralRisk!D1374,N1364)) ),0,GeneralRisk!F1375)</f>
        <v>0</v>
      </c>
      <c r="AC1364" s="13">
        <f>IF(AND(ISNUMBER(S1364), (S1364&gt;=GeneralRisk!D1378)),GeneralRisk!F1378,0)</f>
        <v>0</v>
      </c>
      <c r="AD1364" s="13">
        <f>IF(ISNUMBER(SEARCH(GeneralRisk!E1382,U1364)),GeneralRisk!F1382,IF(ISNUMBER(SEARCH(GeneralRisk!E1383,U1364)),GeneralRisk!F1383,IF(AND(ISBLANK(U1364),ISNUMBER(SEARCH(GeneralRisk!D1382,T1364))),GeneralRisk!F1383,0)))</f>
        <v>0</v>
      </c>
      <c r="AE1364" s="13"/>
    </row>
    <row r="1365" spans="2:31" x14ac:dyDescent="0.25">
      <c r="B1365" s="91"/>
      <c r="Y1365" s="116">
        <f t="shared" si="21"/>
        <v>0</v>
      </c>
      <c r="Z1365" s="13">
        <f>SUM(IF(ISNUMBER(SEARCH(GeneralRisk!D1364,G1365)),GeneralRisk!F1364,0), IF(ISNUMBER(SEARCH(GeneralRisk!D1365,G1365)),GeneralRisk!F1365,0), IF(ISNUMBER(SEARCH(GeneralRisk!D1366,G1365)),GeneralRisk!F1366,0), IF(ISNUMBER(SEARCH(GeneralRisk!D1367,G1365)),GeneralRisk!F1367,0), IF(ISNUMBER(SEARCH(GeneralRisk!D1368,G1365)),GeneralRisk!F1368,0), IF(ISNUMBER(SEARCH(GeneralRisk!D1369,G1365)),GeneralRisk!F1369,0), IF(ISNUMBER(SEARCH(GeneralRisk!D1370,G1365)),GeneralRisk!F1370,0))</f>
        <v>0</v>
      </c>
      <c r="AA1365" s="13">
        <f>IF(ISNUMBER(J1365),IF(J1365&gt;GeneralRisk!D1373,GeneralRisk!F1373,0),0)</f>
        <v>0</v>
      </c>
      <c r="AB1365" s="13">
        <f>IF(OR(ISNUMBER(SEARCH(GeneralRisk!D1376,N1365)), ISBLANK(N1365),ISNUMBER(SEARCH(GeneralRisk!D1375,N1365)) ),0,GeneralRisk!F1376)</f>
        <v>0</v>
      </c>
      <c r="AC1365" s="13">
        <f>IF(AND(ISNUMBER(S1365), (S1365&gt;=GeneralRisk!D1379)),GeneralRisk!F1379,0)</f>
        <v>0</v>
      </c>
      <c r="AD1365" s="13">
        <f>IF(ISNUMBER(SEARCH(GeneralRisk!E1383,U1365)),GeneralRisk!F1383,IF(ISNUMBER(SEARCH(GeneralRisk!E1384,U1365)),GeneralRisk!F1384,IF(AND(ISBLANK(U1365),ISNUMBER(SEARCH(GeneralRisk!D1383,T1365))),GeneralRisk!F1384,0)))</f>
        <v>0</v>
      </c>
      <c r="AE1365" s="13"/>
    </row>
    <row r="1366" spans="2:31" x14ac:dyDescent="0.25">
      <c r="B1366" s="91"/>
      <c r="Y1366" s="116">
        <f t="shared" si="21"/>
        <v>0</v>
      </c>
      <c r="Z1366" s="13">
        <f>SUM(IF(ISNUMBER(SEARCH(GeneralRisk!D1365,G1366)),GeneralRisk!F1365,0), IF(ISNUMBER(SEARCH(GeneralRisk!D1366,G1366)),GeneralRisk!F1366,0), IF(ISNUMBER(SEARCH(GeneralRisk!D1367,G1366)),GeneralRisk!F1367,0), IF(ISNUMBER(SEARCH(GeneralRisk!D1368,G1366)),GeneralRisk!F1368,0), IF(ISNUMBER(SEARCH(GeneralRisk!D1369,G1366)),GeneralRisk!F1369,0), IF(ISNUMBER(SEARCH(GeneralRisk!D1370,G1366)),GeneralRisk!F1370,0), IF(ISNUMBER(SEARCH(GeneralRisk!D1371,G1366)),GeneralRisk!F1371,0))</f>
        <v>0</v>
      </c>
      <c r="AA1366" s="13">
        <f>IF(ISNUMBER(J1366),IF(J1366&gt;GeneralRisk!D1374,GeneralRisk!F1374,0),0)</f>
        <v>0</v>
      </c>
      <c r="AB1366" s="13">
        <f>IF(OR(ISNUMBER(SEARCH(GeneralRisk!D1377,N1366)), ISBLANK(N1366),ISNUMBER(SEARCH(GeneralRisk!D1376,N1366)) ),0,GeneralRisk!F1377)</f>
        <v>0</v>
      </c>
      <c r="AC1366" s="13">
        <f>IF(AND(ISNUMBER(S1366), (S1366&gt;=GeneralRisk!D1380)),GeneralRisk!F1380,0)</f>
        <v>0</v>
      </c>
      <c r="AD1366" s="13">
        <f>IF(ISNUMBER(SEARCH(GeneralRisk!E1384,U1366)),GeneralRisk!F1384,IF(ISNUMBER(SEARCH(GeneralRisk!E1385,U1366)),GeneralRisk!F1385,IF(AND(ISBLANK(U1366),ISNUMBER(SEARCH(GeneralRisk!D1384,T1366))),GeneralRisk!F1385,0)))</f>
        <v>0</v>
      </c>
      <c r="AE1366" s="13"/>
    </row>
    <row r="1367" spans="2:31" x14ac:dyDescent="0.25">
      <c r="B1367" s="91"/>
      <c r="Y1367" s="116">
        <f t="shared" si="21"/>
        <v>0</v>
      </c>
      <c r="Z1367" s="13">
        <f>SUM(IF(ISNUMBER(SEARCH(GeneralRisk!D1366,G1367)),GeneralRisk!F1366,0), IF(ISNUMBER(SEARCH(GeneralRisk!D1367,G1367)),GeneralRisk!F1367,0), IF(ISNUMBER(SEARCH(GeneralRisk!D1368,G1367)),GeneralRisk!F1368,0), IF(ISNUMBER(SEARCH(GeneralRisk!D1369,G1367)),GeneralRisk!F1369,0), IF(ISNUMBER(SEARCH(GeneralRisk!D1370,G1367)),GeneralRisk!F1370,0), IF(ISNUMBER(SEARCH(GeneralRisk!D1371,G1367)),GeneralRisk!F1371,0), IF(ISNUMBER(SEARCH(GeneralRisk!D1372,G1367)),GeneralRisk!F1372,0))</f>
        <v>0</v>
      </c>
      <c r="AA1367" s="13">
        <f>IF(ISNUMBER(J1367),IF(J1367&gt;GeneralRisk!D1375,GeneralRisk!F1375,0),0)</f>
        <v>0</v>
      </c>
      <c r="AB1367" s="13">
        <f>IF(OR(ISNUMBER(SEARCH(GeneralRisk!D1378,N1367)), ISBLANK(N1367),ISNUMBER(SEARCH(GeneralRisk!D1377,N1367)) ),0,GeneralRisk!F1378)</f>
        <v>0</v>
      </c>
      <c r="AC1367" s="13">
        <f>IF(AND(ISNUMBER(S1367), (S1367&gt;=GeneralRisk!D1381)),GeneralRisk!F1381,0)</f>
        <v>0</v>
      </c>
      <c r="AD1367" s="13">
        <f>IF(ISNUMBER(SEARCH(GeneralRisk!E1385,U1367)),GeneralRisk!F1385,IF(ISNUMBER(SEARCH(GeneralRisk!E1386,U1367)),GeneralRisk!F1386,IF(AND(ISBLANK(U1367),ISNUMBER(SEARCH(GeneralRisk!D1385,T1367))),GeneralRisk!F1386,0)))</f>
        <v>0</v>
      </c>
      <c r="AE1367" s="13"/>
    </row>
    <row r="1368" spans="2:31" x14ac:dyDescent="0.25">
      <c r="B1368" s="91"/>
      <c r="Y1368" s="116">
        <f t="shared" si="21"/>
        <v>0</v>
      </c>
      <c r="Z1368" s="13">
        <f>SUM(IF(ISNUMBER(SEARCH(GeneralRisk!D1367,G1368)),GeneralRisk!F1367,0), IF(ISNUMBER(SEARCH(GeneralRisk!D1368,G1368)),GeneralRisk!F1368,0), IF(ISNUMBER(SEARCH(GeneralRisk!D1369,G1368)),GeneralRisk!F1369,0), IF(ISNUMBER(SEARCH(GeneralRisk!D1370,G1368)),GeneralRisk!F1370,0), IF(ISNUMBER(SEARCH(GeneralRisk!D1371,G1368)),GeneralRisk!F1371,0), IF(ISNUMBER(SEARCH(GeneralRisk!D1372,G1368)),GeneralRisk!F1372,0), IF(ISNUMBER(SEARCH(GeneralRisk!D1373,G1368)),GeneralRisk!F1373,0))</f>
        <v>0</v>
      </c>
      <c r="AA1368" s="13">
        <f>IF(ISNUMBER(J1368),IF(J1368&gt;GeneralRisk!D1376,GeneralRisk!F1376,0),0)</f>
        <v>0</v>
      </c>
      <c r="AB1368" s="13">
        <f>IF(OR(ISNUMBER(SEARCH(GeneralRisk!D1379,N1368)), ISBLANK(N1368),ISNUMBER(SEARCH(GeneralRisk!D1378,N1368)) ),0,GeneralRisk!F1379)</f>
        <v>0</v>
      </c>
      <c r="AC1368" s="13">
        <f>IF(AND(ISNUMBER(S1368), (S1368&gt;=GeneralRisk!D1382)),GeneralRisk!F1382,0)</f>
        <v>0</v>
      </c>
      <c r="AD1368" s="13">
        <f>IF(ISNUMBER(SEARCH(GeneralRisk!E1386,U1368)),GeneralRisk!F1386,IF(ISNUMBER(SEARCH(GeneralRisk!E1387,U1368)),GeneralRisk!F1387,IF(AND(ISBLANK(U1368),ISNUMBER(SEARCH(GeneralRisk!D1386,T1368))),GeneralRisk!F1387,0)))</f>
        <v>0</v>
      </c>
      <c r="AE1368" s="13"/>
    </row>
    <row r="1369" spans="2:31" x14ac:dyDescent="0.25">
      <c r="B1369" s="91"/>
      <c r="Y1369" s="116">
        <f t="shared" si="21"/>
        <v>0</v>
      </c>
      <c r="Z1369" s="13">
        <f>SUM(IF(ISNUMBER(SEARCH(GeneralRisk!D1368,G1369)),GeneralRisk!F1368,0), IF(ISNUMBER(SEARCH(GeneralRisk!D1369,G1369)),GeneralRisk!F1369,0), IF(ISNUMBER(SEARCH(GeneralRisk!D1370,G1369)),GeneralRisk!F1370,0), IF(ISNUMBER(SEARCH(GeneralRisk!D1371,G1369)),GeneralRisk!F1371,0), IF(ISNUMBER(SEARCH(GeneralRisk!D1372,G1369)),GeneralRisk!F1372,0), IF(ISNUMBER(SEARCH(GeneralRisk!D1373,G1369)),GeneralRisk!F1373,0), IF(ISNUMBER(SEARCH(GeneralRisk!D1374,G1369)),GeneralRisk!F1374,0))</f>
        <v>0</v>
      </c>
      <c r="AA1369" s="13">
        <f>IF(ISNUMBER(J1369),IF(J1369&gt;GeneralRisk!D1377,GeneralRisk!F1377,0),0)</f>
        <v>0</v>
      </c>
      <c r="AB1369" s="13">
        <f>IF(OR(ISNUMBER(SEARCH(GeneralRisk!D1380,N1369)), ISBLANK(N1369),ISNUMBER(SEARCH(GeneralRisk!D1379,N1369)) ),0,GeneralRisk!F1380)</f>
        <v>0</v>
      </c>
      <c r="AC1369" s="13">
        <f>IF(AND(ISNUMBER(S1369), (S1369&gt;=GeneralRisk!D1383)),GeneralRisk!F1383,0)</f>
        <v>0</v>
      </c>
      <c r="AD1369" s="13">
        <f>IF(ISNUMBER(SEARCH(GeneralRisk!E1387,U1369)),GeneralRisk!F1387,IF(ISNUMBER(SEARCH(GeneralRisk!E1388,U1369)),GeneralRisk!F1388,IF(AND(ISBLANK(U1369),ISNUMBER(SEARCH(GeneralRisk!D1387,T1369))),GeneralRisk!F1388,0)))</f>
        <v>0</v>
      </c>
      <c r="AE1369" s="13"/>
    </row>
    <row r="1370" spans="2:31" x14ac:dyDescent="0.25">
      <c r="B1370" s="91"/>
      <c r="Y1370" s="116">
        <f t="shared" si="21"/>
        <v>0</v>
      </c>
      <c r="Z1370" s="13">
        <f>SUM(IF(ISNUMBER(SEARCH(GeneralRisk!D1369,G1370)),GeneralRisk!F1369,0), IF(ISNUMBER(SEARCH(GeneralRisk!D1370,G1370)),GeneralRisk!F1370,0), IF(ISNUMBER(SEARCH(GeneralRisk!D1371,G1370)),GeneralRisk!F1371,0), IF(ISNUMBER(SEARCH(GeneralRisk!D1372,G1370)),GeneralRisk!F1372,0), IF(ISNUMBER(SEARCH(GeneralRisk!D1373,G1370)),GeneralRisk!F1373,0), IF(ISNUMBER(SEARCH(GeneralRisk!D1374,G1370)),GeneralRisk!F1374,0), IF(ISNUMBER(SEARCH(GeneralRisk!D1375,G1370)),GeneralRisk!F1375,0))</f>
        <v>0</v>
      </c>
      <c r="AA1370" s="13">
        <f>IF(ISNUMBER(J1370),IF(J1370&gt;GeneralRisk!D1378,GeneralRisk!F1378,0),0)</f>
        <v>0</v>
      </c>
      <c r="AB1370" s="13">
        <f>IF(OR(ISNUMBER(SEARCH(GeneralRisk!D1381,N1370)), ISBLANK(N1370),ISNUMBER(SEARCH(GeneralRisk!D1380,N1370)) ),0,GeneralRisk!F1381)</f>
        <v>0</v>
      </c>
      <c r="AC1370" s="13">
        <f>IF(AND(ISNUMBER(S1370), (S1370&gt;=GeneralRisk!D1384)),GeneralRisk!F1384,0)</f>
        <v>0</v>
      </c>
      <c r="AD1370" s="13">
        <f>IF(ISNUMBER(SEARCH(GeneralRisk!E1388,U1370)),GeneralRisk!F1388,IF(ISNUMBER(SEARCH(GeneralRisk!E1389,U1370)),GeneralRisk!F1389,IF(AND(ISBLANK(U1370),ISNUMBER(SEARCH(GeneralRisk!D1388,T1370))),GeneralRisk!F1389,0)))</f>
        <v>0</v>
      </c>
      <c r="AE1370" s="13"/>
    </row>
    <row r="1371" spans="2:31" x14ac:dyDescent="0.25">
      <c r="B1371" s="91"/>
      <c r="Y1371" s="116">
        <f t="shared" si="21"/>
        <v>0</v>
      </c>
      <c r="Z1371" s="13">
        <f>SUM(IF(ISNUMBER(SEARCH(GeneralRisk!D1370,G1371)),GeneralRisk!F1370,0), IF(ISNUMBER(SEARCH(GeneralRisk!D1371,G1371)),GeneralRisk!F1371,0), IF(ISNUMBER(SEARCH(GeneralRisk!D1372,G1371)),GeneralRisk!F1372,0), IF(ISNUMBER(SEARCH(GeneralRisk!D1373,G1371)),GeneralRisk!F1373,0), IF(ISNUMBER(SEARCH(GeneralRisk!D1374,G1371)),GeneralRisk!F1374,0), IF(ISNUMBER(SEARCH(GeneralRisk!D1375,G1371)),GeneralRisk!F1375,0), IF(ISNUMBER(SEARCH(GeneralRisk!D1376,G1371)),GeneralRisk!F1376,0))</f>
        <v>0</v>
      </c>
      <c r="AA1371" s="13">
        <f>IF(ISNUMBER(J1371),IF(J1371&gt;GeneralRisk!D1379,GeneralRisk!F1379,0),0)</f>
        <v>0</v>
      </c>
      <c r="AB1371" s="13">
        <f>IF(OR(ISNUMBER(SEARCH(GeneralRisk!D1382,N1371)), ISBLANK(N1371),ISNUMBER(SEARCH(GeneralRisk!D1381,N1371)) ),0,GeneralRisk!F1382)</f>
        <v>0</v>
      </c>
      <c r="AC1371" s="13">
        <f>IF(AND(ISNUMBER(S1371), (S1371&gt;=GeneralRisk!D1385)),GeneralRisk!F1385,0)</f>
        <v>0</v>
      </c>
      <c r="AD1371" s="13">
        <f>IF(ISNUMBER(SEARCH(GeneralRisk!E1389,U1371)),GeneralRisk!F1389,IF(ISNUMBER(SEARCH(GeneralRisk!E1390,U1371)),GeneralRisk!F1390,IF(AND(ISBLANK(U1371),ISNUMBER(SEARCH(GeneralRisk!D1389,T1371))),GeneralRisk!F1390,0)))</f>
        <v>0</v>
      </c>
      <c r="AE1371" s="13"/>
    </row>
    <row r="1372" spans="2:31" x14ac:dyDescent="0.25">
      <c r="B1372" s="91"/>
      <c r="Y1372" s="116">
        <f t="shared" si="21"/>
        <v>0</v>
      </c>
      <c r="Z1372" s="13">
        <f>SUM(IF(ISNUMBER(SEARCH(GeneralRisk!D1371,G1372)),GeneralRisk!F1371,0), IF(ISNUMBER(SEARCH(GeneralRisk!D1372,G1372)),GeneralRisk!F1372,0), IF(ISNUMBER(SEARCH(GeneralRisk!D1373,G1372)),GeneralRisk!F1373,0), IF(ISNUMBER(SEARCH(GeneralRisk!D1374,G1372)),GeneralRisk!F1374,0), IF(ISNUMBER(SEARCH(GeneralRisk!D1375,G1372)),GeneralRisk!F1375,0), IF(ISNUMBER(SEARCH(GeneralRisk!D1376,G1372)),GeneralRisk!F1376,0), IF(ISNUMBER(SEARCH(GeneralRisk!D1377,G1372)),GeneralRisk!F1377,0))</f>
        <v>0</v>
      </c>
      <c r="AA1372" s="13">
        <f>IF(ISNUMBER(J1372),IF(J1372&gt;GeneralRisk!D1380,GeneralRisk!F1380,0),0)</f>
        <v>0</v>
      </c>
      <c r="AB1372" s="13">
        <f>IF(OR(ISNUMBER(SEARCH(GeneralRisk!D1383,N1372)), ISBLANK(N1372),ISNUMBER(SEARCH(GeneralRisk!D1382,N1372)) ),0,GeneralRisk!F1383)</f>
        <v>0</v>
      </c>
      <c r="AC1372" s="13">
        <f>IF(AND(ISNUMBER(S1372), (S1372&gt;=GeneralRisk!D1386)),GeneralRisk!F1386,0)</f>
        <v>0</v>
      </c>
      <c r="AD1372" s="13">
        <f>IF(ISNUMBER(SEARCH(GeneralRisk!E1390,U1372)),GeneralRisk!F1390,IF(ISNUMBER(SEARCH(GeneralRisk!E1391,U1372)),GeneralRisk!F1391,IF(AND(ISBLANK(U1372),ISNUMBER(SEARCH(GeneralRisk!D1390,T1372))),GeneralRisk!F1391,0)))</f>
        <v>0</v>
      </c>
      <c r="AE1372" s="13"/>
    </row>
    <row r="1373" spans="2:31" x14ac:dyDescent="0.25">
      <c r="B1373" s="91"/>
      <c r="Y1373" s="116">
        <f t="shared" si="21"/>
        <v>0</v>
      </c>
      <c r="Z1373" s="13">
        <f>SUM(IF(ISNUMBER(SEARCH(GeneralRisk!D1372,G1373)),GeneralRisk!F1372,0), IF(ISNUMBER(SEARCH(GeneralRisk!D1373,G1373)),GeneralRisk!F1373,0), IF(ISNUMBER(SEARCH(GeneralRisk!D1374,G1373)),GeneralRisk!F1374,0), IF(ISNUMBER(SEARCH(GeneralRisk!D1375,G1373)),GeneralRisk!F1375,0), IF(ISNUMBER(SEARCH(GeneralRisk!D1376,G1373)),GeneralRisk!F1376,0), IF(ISNUMBER(SEARCH(GeneralRisk!D1377,G1373)),GeneralRisk!F1377,0), IF(ISNUMBER(SEARCH(GeneralRisk!D1378,G1373)),GeneralRisk!F1378,0))</f>
        <v>0</v>
      </c>
      <c r="AA1373" s="13">
        <f>IF(ISNUMBER(J1373),IF(J1373&gt;GeneralRisk!D1381,GeneralRisk!F1381,0),0)</f>
        <v>0</v>
      </c>
      <c r="AB1373" s="13">
        <f>IF(OR(ISNUMBER(SEARCH(GeneralRisk!D1384,N1373)), ISBLANK(N1373),ISNUMBER(SEARCH(GeneralRisk!D1383,N1373)) ),0,GeneralRisk!F1384)</f>
        <v>0</v>
      </c>
      <c r="AC1373" s="13">
        <f>IF(AND(ISNUMBER(S1373), (S1373&gt;=GeneralRisk!D1387)),GeneralRisk!F1387,0)</f>
        <v>0</v>
      </c>
      <c r="AD1373" s="13">
        <f>IF(ISNUMBER(SEARCH(GeneralRisk!E1391,U1373)),GeneralRisk!F1391,IF(ISNUMBER(SEARCH(GeneralRisk!E1392,U1373)),GeneralRisk!F1392,IF(AND(ISBLANK(U1373),ISNUMBER(SEARCH(GeneralRisk!D1391,T1373))),GeneralRisk!F1392,0)))</f>
        <v>0</v>
      </c>
      <c r="AE1373" s="13"/>
    </row>
    <row r="1374" spans="2:31" x14ac:dyDescent="0.25">
      <c r="B1374" s="91"/>
      <c r="Y1374" s="116">
        <f t="shared" si="21"/>
        <v>0</v>
      </c>
      <c r="Z1374" s="13">
        <f>SUM(IF(ISNUMBER(SEARCH(GeneralRisk!D1373,G1374)),GeneralRisk!F1373,0), IF(ISNUMBER(SEARCH(GeneralRisk!D1374,G1374)),GeneralRisk!F1374,0), IF(ISNUMBER(SEARCH(GeneralRisk!D1375,G1374)),GeneralRisk!F1375,0), IF(ISNUMBER(SEARCH(GeneralRisk!D1376,G1374)),GeneralRisk!F1376,0), IF(ISNUMBER(SEARCH(GeneralRisk!D1377,G1374)),GeneralRisk!F1377,0), IF(ISNUMBER(SEARCH(GeneralRisk!D1378,G1374)),GeneralRisk!F1378,0), IF(ISNUMBER(SEARCH(GeneralRisk!D1379,G1374)),GeneralRisk!F1379,0))</f>
        <v>0</v>
      </c>
      <c r="AA1374" s="13">
        <f>IF(ISNUMBER(J1374),IF(J1374&gt;GeneralRisk!D1382,GeneralRisk!F1382,0),0)</f>
        <v>0</v>
      </c>
      <c r="AB1374" s="13">
        <f>IF(OR(ISNUMBER(SEARCH(GeneralRisk!D1385,N1374)), ISBLANK(N1374),ISNUMBER(SEARCH(GeneralRisk!D1384,N1374)) ),0,GeneralRisk!F1385)</f>
        <v>0</v>
      </c>
      <c r="AC1374" s="13">
        <f>IF(AND(ISNUMBER(S1374), (S1374&gt;=GeneralRisk!D1388)),GeneralRisk!F1388,0)</f>
        <v>0</v>
      </c>
      <c r="AD1374" s="13">
        <f>IF(ISNUMBER(SEARCH(GeneralRisk!E1392,U1374)),GeneralRisk!F1392,IF(ISNUMBER(SEARCH(GeneralRisk!E1393,U1374)),GeneralRisk!F1393,IF(AND(ISBLANK(U1374),ISNUMBER(SEARCH(GeneralRisk!D1392,T1374))),GeneralRisk!F1393,0)))</f>
        <v>0</v>
      </c>
      <c r="AE1374" s="13"/>
    </row>
    <row r="1375" spans="2:31" x14ac:dyDescent="0.25">
      <c r="B1375" s="91"/>
      <c r="Y1375" s="116">
        <f t="shared" si="21"/>
        <v>0</v>
      </c>
      <c r="Z1375" s="13">
        <f>SUM(IF(ISNUMBER(SEARCH(GeneralRisk!D1374,G1375)),GeneralRisk!F1374,0), IF(ISNUMBER(SEARCH(GeneralRisk!D1375,G1375)),GeneralRisk!F1375,0), IF(ISNUMBER(SEARCH(GeneralRisk!D1376,G1375)),GeneralRisk!F1376,0), IF(ISNUMBER(SEARCH(GeneralRisk!D1377,G1375)),GeneralRisk!F1377,0), IF(ISNUMBER(SEARCH(GeneralRisk!D1378,G1375)),GeneralRisk!F1378,0), IF(ISNUMBER(SEARCH(GeneralRisk!D1379,G1375)),GeneralRisk!F1379,0), IF(ISNUMBER(SEARCH(GeneralRisk!D1380,G1375)),GeneralRisk!F1380,0))</f>
        <v>0</v>
      </c>
      <c r="AA1375" s="13">
        <f>IF(ISNUMBER(J1375),IF(J1375&gt;GeneralRisk!D1383,GeneralRisk!F1383,0),0)</f>
        <v>0</v>
      </c>
      <c r="AB1375" s="13">
        <f>IF(OR(ISNUMBER(SEARCH(GeneralRisk!D1386,N1375)), ISBLANK(N1375),ISNUMBER(SEARCH(GeneralRisk!D1385,N1375)) ),0,GeneralRisk!F1386)</f>
        <v>0</v>
      </c>
      <c r="AC1375" s="13">
        <f>IF(AND(ISNUMBER(S1375), (S1375&gt;=GeneralRisk!D1389)),GeneralRisk!F1389,0)</f>
        <v>0</v>
      </c>
      <c r="AD1375" s="13">
        <f>IF(ISNUMBER(SEARCH(GeneralRisk!E1393,U1375)),GeneralRisk!F1393,IF(ISNUMBER(SEARCH(GeneralRisk!E1394,U1375)),GeneralRisk!F1394,IF(AND(ISBLANK(U1375),ISNUMBER(SEARCH(GeneralRisk!D1393,T1375))),GeneralRisk!F1394,0)))</f>
        <v>0</v>
      </c>
      <c r="AE1375" s="13"/>
    </row>
    <row r="1376" spans="2:31" x14ac:dyDescent="0.25">
      <c r="B1376" s="91"/>
      <c r="Y1376" s="116">
        <f t="shared" si="21"/>
        <v>0</v>
      </c>
      <c r="Z1376" s="13">
        <f>SUM(IF(ISNUMBER(SEARCH(GeneralRisk!D1375,G1376)),GeneralRisk!F1375,0), IF(ISNUMBER(SEARCH(GeneralRisk!D1376,G1376)),GeneralRisk!F1376,0), IF(ISNUMBER(SEARCH(GeneralRisk!D1377,G1376)),GeneralRisk!F1377,0), IF(ISNUMBER(SEARCH(GeneralRisk!D1378,G1376)),GeneralRisk!F1378,0), IF(ISNUMBER(SEARCH(GeneralRisk!D1379,G1376)),GeneralRisk!F1379,0), IF(ISNUMBER(SEARCH(GeneralRisk!D1380,G1376)),GeneralRisk!F1380,0), IF(ISNUMBER(SEARCH(GeneralRisk!D1381,G1376)),GeneralRisk!F1381,0))</f>
        <v>0</v>
      </c>
      <c r="AA1376" s="13">
        <f>IF(ISNUMBER(J1376),IF(J1376&gt;GeneralRisk!D1384,GeneralRisk!F1384,0),0)</f>
        <v>0</v>
      </c>
      <c r="AB1376" s="13">
        <f>IF(OR(ISNUMBER(SEARCH(GeneralRisk!D1387,N1376)), ISBLANK(N1376),ISNUMBER(SEARCH(GeneralRisk!D1386,N1376)) ),0,GeneralRisk!F1387)</f>
        <v>0</v>
      </c>
      <c r="AC1376" s="13">
        <f>IF(AND(ISNUMBER(S1376), (S1376&gt;=GeneralRisk!D1390)),GeneralRisk!F1390,0)</f>
        <v>0</v>
      </c>
      <c r="AD1376" s="13">
        <f>IF(ISNUMBER(SEARCH(GeneralRisk!E1394,U1376)),GeneralRisk!F1394,IF(ISNUMBER(SEARCH(GeneralRisk!E1395,U1376)),GeneralRisk!F1395,IF(AND(ISBLANK(U1376),ISNUMBER(SEARCH(GeneralRisk!D1394,T1376))),GeneralRisk!F1395,0)))</f>
        <v>0</v>
      </c>
      <c r="AE1376" s="13"/>
    </row>
    <row r="1377" spans="2:31" x14ac:dyDescent="0.25">
      <c r="B1377" s="91"/>
      <c r="Y1377" s="116">
        <f t="shared" si="21"/>
        <v>0</v>
      </c>
      <c r="Z1377" s="13">
        <f>SUM(IF(ISNUMBER(SEARCH(GeneralRisk!D1376,G1377)),GeneralRisk!F1376,0), IF(ISNUMBER(SEARCH(GeneralRisk!D1377,G1377)),GeneralRisk!F1377,0), IF(ISNUMBER(SEARCH(GeneralRisk!D1378,G1377)),GeneralRisk!F1378,0), IF(ISNUMBER(SEARCH(GeneralRisk!D1379,G1377)),GeneralRisk!F1379,0), IF(ISNUMBER(SEARCH(GeneralRisk!D1380,G1377)),GeneralRisk!F1380,0), IF(ISNUMBER(SEARCH(GeneralRisk!D1381,G1377)),GeneralRisk!F1381,0), IF(ISNUMBER(SEARCH(GeneralRisk!D1382,G1377)),GeneralRisk!F1382,0))</f>
        <v>0</v>
      </c>
      <c r="AA1377" s="13">
        <f>IF(ISNUMBER(J1377),IF(J1377&gt;GeneralRisk!D1385,GeneralRisk!F1385,0),0)</f>
        <v>0</v>
      </c>
      <c r="AB1377" s="13">
        <f>IF(OR(ISNUMBER(SEARCH(GeneralRisk!D1388,N1377)), ISBLANK(N1377),ISNUMBER(SEARCH(GeneralRisk!D1387,N1377)) ),0,GeneralRisk!F1388)</f>
        <v>0</v>
      </c>
      <c r="AC1377" s="13">
        <f>IF(AND(ISNUMBER(S1377), (S1377&gt;=GeneralRisk!D1391)),GeneralRisk!F1391,0)</f>
        <v>0</v>
      </c>
      <c r="AD1377" s="13">
        <f>IF(ISNUMBER(SEARCH(GeneralRisk!E1395,U1377)),GeneralRisk!F1395,IF(ISNUMBER(SEARCH(GeneralRisk!E1396,U1377)),GeneralRisk!F1396,IF(AND(ISBLANK(U1377),ISNUMBER(SEARCH(GeneralRisk!D1395,T1377))),GeneralRisk!F1396,0)))</f>
        <v>0</v>
      </c>
      <c r="AE1377" s="13"/>
    </row>
    <row r="1378" spans="2:31" x14ac:dyDescent="0.25">
      <c r="B1378" s="91"/>
      <c r="Y1378" s="116">
        <f t="shared" si="21"/>
        <v>0</v>
      </c>
      <c r="Z1378" s="13">
        <f>SUM(IF(ISNUMBER(SEARCH(GeneralRisk!D1377,G1378)),GeneralRisk!F1377,0), IF(ISNUMBER(SEARCH(GeneralRisk!D1378,G1378)),GeneralRisk!F1378,0), IF(ISNUMBER(SEARCH(GeneralRisk!D1379,G1378)),GeneralRisk!F1379,0), IF(ISNUMBER(SEARCH(GeneralRisk!D1380,G1378)),GeneralRisk!F1380,0), IF(ISNUMBER(SEARCH(GeneralRisk!D1381,G1378)),GeneralRisk!F1381,0), IF(ISNUMBER(SEARCH(GeneralRisk!D1382,G1378)),GeneralRisk!F1382,0), IF(ISNUMBER(SEARCH(GeneralRisk!D1383,G1378)),GeneralRisk!F1383,0))</f>
        <v>0</v>
      </c>
      <c r="AA1378" s="13">
        <f>IF(ISNUMBER(J1378),IF(J1378&gt;GeneralRisk!D1386,GeneralRisk!F1386,0),0)</f>
        <v>0</v>
      </c>
      <c r="AB1378" s="13">
        <f>IF(OR(ISNUMBER(SEARCH(GeneralRisk!D1389,N1378)), ISBLANK(N1378),ISNUMBER(SEARCH(GeneralRisk!D1388,N1378)) ),0,GeneralRisk!F1389)</f>
        <v>0</v>
      </c>
      <c r="AC1378" s="13">
        <f>IF(AND(ISNUMBER(S1378), (S1378&gt;=GeneralRisk!D1392)),GeneralRisk!F1392,0)</f>
        <v>0</v>
      </c>
      <c r="AD1378" s="13">
        <f>IF(ISNUMBER(SEARCH(GeneralRisk!E1396,U1378)),GeneralRisk!F1396,IF(ISNUMBER(SEARCH(GeneralRisk!E1397,U1378)),GeneralRisk!F1397,IF(AND(ISBLANK(U1378),ISNUMBER(SEARCH(GeneralRisk!D1396,T1378))),GeneralRisk!F1397,0)))</f>
        <v>0</v>
      </c>
      <c r="AE1378" s="13"/>
    </row>
    <row r="1379" spans="2:31" x14ac:dyDescent="0.25">
      <c r="B1379" s="91"/>
      <c r="Y1379" s="116">
        <f t="shared" si="21"/>
        <v>0</v>
      </c>
      <c r="Z1379" s="13">
        <f>SUM(IF(ISNUMBER(SEARCH(GeneralRisk!D1378,G1379)),GeneralRisk!F1378,0), IF(ISNUMBER(SEARCH(GeneralRisk!D1379,G1379)),GeneralRisk!F1379,0), IF(ISNUMBER(SEARCH(GeneralRisk!D1380,G1379)),GeneralRisk!F1380,0), IF(ISNUMBER(SEARCH(GeneralRisk!D1381,G1379)),GeneralRisk!F1381,0), IF(ISNUMBER(SEARCH(GeneralRisk!D1382,G1379)),GeneralRisk!F1382,0), IF(ISNUMBER(SEARCH(GeneralRisk!D1383,G1379)),GeneralRisk!F1383,0), IF(ISNUMBER(SEARCH(GeneralRisk!D1384,G1379)),GeneralRisk!F1384,0))</f>
        <v>0</v>
      </c>
      <c r="AA1379" s="13">
        <f>IF(ISNUMBER(J1379),IF(J1379&gt;GeneralRisk!D1387,GeneralRisk!F1387,0),0)</f>
        <v>0</v>
      </c>
      <c r="AB1379" s="13">
        <f>IF(OR(ISNUMBER(SEARCH(GeneralRisk!D1390,N1379)), ISBLANK(N1379),ISNUMBER(SEARCH(GeneralRisk!D1389,N1379)) ),0,GeneralRisk!F1390)</f>
        <v>0</v>
      </c>
      <c r="AC1379" s="13">
        <f>IF(AND(ISNUMBER(S1379), (S1379&gt;=GeneralRisk!D1393)),GeneralRisk!F1393,0)</f>
        <v>0</v>
      </c>
      <c r="AD1379" s="13">
        <f>IF(ISNUMBER(SEARCH(GeneralRisk!E1397,U1379)),GeneralRisk!F1397,IF(ISNUMBER(SEARCH(GeneralRisk!E1398,U1379)),GeneralRisk!F1398,IF(AND(ISBLANK(U1379),ISNUMBER(SEARCH(GeneralRisk!D1397,T1379))),GeneralRisk!F1398,0)))</f>
        <v>0</v>
      </c>
      <c r="AE1379" s="13"/>
    </row>
    <row r="1380" spans="2:31" x14ac:dyDescent="0.25">
      <c r="B1380" s="91"/>
      <c r="Y1380" s="116">
        <f t="shared" si="21"/>
        <v>0</v>
      </c>
      <c r="Z1380" s="13">
        <f>SUM(IF(ISNUMBER(SEARCH(GeneralRisk!D1379,G1380)),GeneralRisk!F1379,0), IF(ISNUMBER(SEARCH(GeneralRisk!D1380,G1380)),GeneralRisk!F1380,0), IF(ISNUMBER(SEARCH(GeneralRisk!D1381,G1380)),GeneralRisk!F1381,0), IF(ISNUMBER(SEARCH(GeneralRisk!D1382,G1380)),GeneralRisk!F1382,0), IF(ISNUMBER(SEARCH(GeneralRisk!D1383,G1380)),GeneralRisk!F1383,0), IF(ISNUMBER(SEARCH(GeneralRisk!D1384,G1380)),GeneralRisk!F1384,0), IF(ISNUMBER(SEARCH(GeneralRisk!D1385,G1380)),GeneralRisk!F1385,0))</f>
        <v>0</v>
      </c>
      <c r="AA1380" s="13">
        <f>IF(ISNUMBER(J1380),IF(J1380&gt;GeneralRisk!D1388,GeneralRisk!F1388,0),0)</f>
        <v>0</v>
      </c>
      <c r="AB1380" s="13">
        <f>IF(OR(ISNUMBER(SEARCH(GeneralRisk!D1391,N1380)), ISBLANK(N1380),ISNUMBER(SEARCH(GeneralRisk!D1390,N1380)) ),0,GeneralRisk!F1391)</f>
        <v>0</v>
      </c>
      <c r="AC1380" s="13">
        <f>IF(AND(ISNUMBER(S1380), (S1380&gt;=GeneralRisk!D1394)),GeneralRisk!F1394,0)</f>
        <v>0</v>
      </c>
      <c r="AD1380" s="13">
        <f>IF(ISNUMBER(SEARCH(GeneralRisk!E1398,U1380)),GeneralRisk!F1398,IF(ISNUMBER(SEARCH(GeneralRisk!E1399,U1380)),GeneralRisk!F1399,IF(AND(ISBLANK(U1380),ISNUMBER(SEARCH(GeneralRisk!D1398,T1380))),GeneralRisk!F1399,0)))</f>
        <v>0</v>
      </c>
      <c r="AE1380" s="13"/>
    </row>
    <row r="1381" spans="2:31" x14ac:dyDescent="0.25">
      <c r="B1381" s="91"/>
      <c r="Y1381" s="116">
        <f t="shared" si="21"/>
        <v>0</v>
      </c>
      <c r="Z1381" s="13">
        <f>SUM(IF(ISNUMBER(SEARCH(GeneralRisk!D1380,G1381)),GeneralRisk!F1380,0), IF(ISNUMBER(SEARCH(GeneralRisk!D1381,G1381)),GeneralRisk!F1381,0), IF(ISNUMBER(SEARCH(GeneralRisk!D1382,G1381)),GeneralRisk!F1382,0), IF(ISNUMBER(SEARCH(GeneralRisk!D1383,G1381)),GeneralRisk!F1383,0), IF(ISNUMBER(SEARCH(GeneralRisk!D1384,G1381)),GeneralRisk!F1384,0), IF(ISNUMBER(SEARCH(GeneralRisk!D1385,G1381)),GeneralRisk!F1385,0), IF(ISNUMBER(SEARCH(GeneralRisk!D1386,G1381)),GeneralRisk!F1386,0))</f>
        <v>0</v>
      </c>
      <c r="AA1381" s="13">
        <f>IF(ISNUMBER(J1381),IF(J1381&gt;GeneralRisk!D1389,GeneralRisk!F1389,0),0)</f>
        <v>0</v>
      </c>
      <c r="AB1381" s="13">
        <f>IF(OR(ISNUMBER(SEARCH(GeneralRisk!D1392,N1381)), ISBLANK(N1381),ISNUMBER(SEARCH(GeneralRisk!D1391,N1381)) ),0,GeneralRisk!F1392)</f>
        <v>0</v>
      </c>
      <c r="AC1381" s="13">
        <f>IF(AND(ISNUMBER(S1381), (S1381&gt;=GeneralRisk!D1395)),GeneralRisk!F1395,0)</f>
        <v>0</v>
      </c>
      <c r="AD1381" s="13">
        <f>IF(ISNUMBER(SEARCH(GeneralRisk!E1399,U1381)),GeneralRisk!F1399,IF(ISNUMBER(SEARCH(GeneralRisk!E1400,U1381)),GeneralRisk!F1400,IF(AND(ISBLANK(U1381),ISNUMBER(SEARCH(GeneralRisk!D1399,T1381))),GeneralRisk!F1400,0)))</f>
        <v>0</v>
      </c>
      <c r="AE1381" s="13"/>
    </row>
    <row r="1382" spans="2:31" x14ac:dyDescent="0.25">
      <c r="B1382" s="91"/>
      <c r="Y1382" s="116">
        <f t="shared" si="21"/>
        <v>0</v>
      </c>
      <c r="Z1382" s="13">
        <f>SUM(IF(ISNUMBER(SEARCH(GeneralRisk!D1381,G1382)),GeneralRisk!F1381,0), IF(ISNUMBER(SEARCH(GeneralRisk!D1382,G1382)),GeneralRisk!F1382,0), IF(ISNUMBER(SEARCH(GeneralRisk!D1383,G1382)),GeneralRisk!F1383,0), IF(ISNUMBER(SEARCH(GeneralRisk!D1384,G1382)),GeneralRisk!F1384,0), IF(ISNUMBER(SEARCH(GeneralRisk!D1385,G1382)),GeneralRisk!F1385,0), IF(ISNUMBER(SEARCH(GeneralRisk!D1386,G1382)),GeneralRisk!F1386,0), IF(ISNUMBER(SEARCH(GeneralRisk!D1387,G1382)),GeneralRisk!F1387,0))</f>
        <v>0</v>
      </c>
      <c r="AA1382" s="13">
        <f>IF(ISNUMBER(J1382),IF(J1382&gt;GeneralRisk!D1390,GeneralRisk!F1390,0),0)</f>
        <v>0</v>
      </c>
      <c r="AB1382" s="13">
        <f>IF(OR(ISNUMBER(SEARCH(GeneralRisk!D1393,N1382)), ISBLANK(N1382),ISNUMBER(SEARCH(GeneralRisk!D1392,N1382)) ),0,GeneralRisk!F1393)</f>
        <v>0</v>
      </c>
      <c r="AC1382" s="13">
        <f>IF(AND(ISNUMBER(S1382), (S1382&gt;=GeneralRisk!D1396)),GeneralRisk!F1396,0)</f>
        <v>0</v>
      </c>
      <c r="AD1382" s="13">
        <f>IF(ISNUMBER(SEARCH(GeneralRisk!E1400,U1382)),GeneralRisk!F1400,IF(ISNUMBER(SEARCH(GeneralRisk!E1401,U1382)),GeneralRisk!F1401,IF(AND(ISBLANK(U1382),ISNUMBER(SEARCH(GeneralRisk!D1400,T1382))),GeneralRisk!F1401,0)))</f>
        <v>0</v>
      </c>
      <c r="AE1382" s="13"/>
    </row>
    <row r="1383" spans="2:31" x14ac:dyDescent="0.25">
      <c r="B1383" s="91"/>
      <c r="Y1383" s="116">
        <f t="shared" si="21"/>
        <v>0</v>
      </c>
      <c r="Z1383" s="13">
        <f>SUM(IF(ISNUMBER(SEARCH(GeneralRisk!D1382,G1383)),GeneralRisk!F1382,0), IF(ISNUMBER(SEARCH(GeneralRisk!D1383,G1383)),GeneralRisk!F1383,0), IF(ISNUMBER(SEARCH(GeneralRisk!D1384,G1383)),GeneralRisk!F1384,0), IF(ISNUMBER(SEARCH(GeneralRisk!D1385,G1383)),GeneralRisk!F1385,0), IF(ISNUMBER(SEARCH(GeneralRisk!D1386,G1383)),GeneralRisk!F1386,0), IF(ISNUMBER(SEARCH(GeneralRisk!D1387,G1383)),GeneralRisk!F1387,0), IF(ISNUMBER(SEARCH(GeneralRisk!D1388,G1383)),GeneralRisk!F1388,0))</f>
        <v>0</v>
      </c>
      <c r="AA1383" s="13">
        <f>IF(ISNUMBER(J1383),IF(J1383&gt;GeneralRisk!D1391,GeneralRisk!F1391,0),0)</f>
        <v>0</v>
      </c>
      <c r="AB1383" s="13">
        <f>IF(OR(ISNUMBER(SEARCH(GeneralRisk!D1394,N1383)), ISBLANK(N1383),ISNUMBER(SEARCH(GeneralRisk!D1393,N1383)) ),0,GeneralRisk!F1394)</f>
        <v>0</v>
      </c>
      <c r="AC1383" s="13">
        <f>IF(AND(ISNUMBER(S1383), (S1383&gt;=GeneralRisk!D1397)),GeneralRisk!F1397,0)</f>
        <v>0</v>
      </c>
      <c r="AD1383" s="13">
        <f>IF(ISNUMBER(SEARCH(GeneralRisk!E1401,U1383)),GeneralRisk!F1401,IF(ISNUMBER(SEARCH(GeneralRisk!E1402,U1383)),GeneralRisk!F1402,IF(AND(ISBLANK(U1383),ISNUMBER(SEARCH(GeneralRisk!D1401,T1383))),GeneralRisk!F1402,0)))</f>
        <v>0</v>
      </c>
      <c r="AE1383" s="13"/>
    </row>
    <row r="1384" spans="2:31" x14ac:dyDescent="0.25">
      <c r="B1384" s="91"/>
      <c r="Y1384" s="116">
        <f t="shared" si="21"/>
        <v>0</v>
      </c>
      <c r="Z1384" s="13">
        <f>SUM(IF(ISNUMBER(SEARCH(GeneralRisk!D1383,G1384)),GeneralRisk!F1383,0), IF(ISNUMBER(SEARCH(GeneralRisk!D1384,G1384)),GeneralRisk!F1384,0), IF(ISNUMBER(SEARCH(GeneralRisk!D1385,G1384)),GeneralRisk!F1385,0), IF(ISNUMBER(SEARCH(GeneralRisk!D1386,G1384)),GeneralRisk!F1386,0), IF(ISNUMBER(SEARCH(GeneralRisk!D1387,G1384)),GeneralRisk!F1387,0), IF(ISNUMBER(SEARCH(GeneralRisk!D1388,G1384)),GeneralRisk!F1388,0), IF(ISNUMBER(SEARCH(GeneralRisk!D1389,G1384)),GeneralRisk!F1389,0))</f>
        <v>0</v>
      </c>
      <c r="AA1384" s="13">
        <f>IF(ISNUMBER(J1384),IF(J1384&gt;GeneralRisk!D1392,GeneralRisk!F1392,0),0)</f>
        <v>0</v>
      </c>
      <c r="AB1384" s="13">
        <f>IF(OR(ISNUMBER(SEARCH(GeneralRisk!D1395,N1384)), ISBLANK(N1384),ISNUMBER(SEARCH(GeneralRisk!D1394,N1384)) ),0,GeneralRisk!F1395)</f>
        <v>0</v>
      </c>
      <c r="AC1384" s="13">
        <f>IF(AND(ISNUMBER(S1384), (S1384&gt;=GeneralRisk!D1398)),GeneralRisk!F1398,0)</f>
        <v>0</v>
      </c>
      <c r="AD1384" s="13">
        <f>IF(ISNUMBER(SEARCH(GeneralRisk!E1402,U1384)),GeneralRisk!F1402,IF(ISNUMBER(SEARCH(GeneralRisk!E1403,U1384)),GeneralRisk!F1403,IF(AND(ISBLANK(U1384),ISNUMBER(SEARCH(GeneralRisk!D1402,T1384))),GeneralRisk!F1403,0)))</f>
        <v>0</v>
      </c>
      <c r="AE1384" s="13"/>
    </row>
    <row r="1385" spans="2:31" x14ac:dyDescent="0.25">
      <c r="B1385" s="91"/>
      <c r="Y1385" s="116">
        <f t="shared" si="21"/>
        <v>0</v>
      </c>
      <c r="Z1385" s="13">
        <f>SUM(IF(ISNUMBER(SEARCH(GeneralRisk!D1384,G1385)),GeneralRisk!F1384,0), IF(ISNUMBER(SEARCH(GeneralRisk!D1385,G1385)),GeneralRisk!F1385,0), IF(ISNUMBER(SEARCH(GeneralRisk!D1386,G1385)),GeneralRisk!F1386,0), IF(ISNUMBER(SEARCH(GeneralRisk!D1387,G1385)),GeneralRisk!F1387,0), IF(ISNUMBER(SEARCH(GeneralRisk!D1388,G1385)),GeneralRisk!F1388,0), IF(ISNUMBER(SEARCH(GeneralRisk!D1389,G1385)),GeneralRisk!F1389,0), IF(ISNUMBER(SEARCH(GeneralRisk!D1390,G1385)),GeneralRisk!F1390,0))</f>
        <v>0</v>
      </c>
      <c r="AA1385" s="13">
        <f>IF(ISNUMBER(J1385),IF(J1385&gt;GeneralRisk!D1393,GeneralRisk!F1393,0),0)</f>
        <v>0</v>
      </c>
      <c r="AB1385" s="13">
        <f>IF(OR(ISNUMBER(SEARCH(GeneralRisk!D1396,N1385)), ISBLANK(N1385),ISNUMBER(SEARCH(GeneralRisk!D1395,N1385)) ),0,GeneralRisk!F1396)</f>
        <v>0</v>
      </c>
      <c r="AC1385" s="13">
        <f>IF(AND(ISNUMBER(S1385), (S1385&gt;=GeneralRisk!D1399)),GeneralRisk!F1399,0)</f>
        <v>0</v>
      </c>
      <c r="AD1385" s="13">
        <f>IF(ISNUMBER(SEARCH(GeneralRisk!E1403,U1385)),GeneralRisk!F1403,IF(ISNUMBER(SEARCH(GeneralRisk!E1404,U1385)),GeneralRisk!F1404,IF(AND(ISBLANK(U1385),ISNUMBER(SEARCH(GeneralRisk!D1403,T1385))),GeneralRisk!F1404,0)))</f>
        <v>0</v>
      </c>
      <c r="AE1385" s="13"/>
    </row>
    <row r="1386" spans="2:31" x14ac:dyDescent="0.25">
      <c r="B1386" s="91"/>
      <c r="Y1386" s="116">
        <f t="shared" si="21"/>
        <v>0</v>
      </c>
      <c r="Z1386" s="13">
        <f>SUM(IF(ISNUMBER(SEARCH(GeneralRisk!D1385,G1386)),GeneralRisk!F1385,0), IF(ISNUMBER(SEARCH(GeneralRisk!D1386,G1386)),GeneralRisk!F1386,0), IF(ISNUMBER(SEARCH(GeneralRisk!D1387,G1386)),GeneralRisk!F1387,0), IF(ISNUMBER(SEARCH(GeneralRisk!D1388,G1386)),GeneralRisk!F1388,0), IF(ISNUMBER(SEARCH(GeneralRisk!D1389,G1386)),GeneralRisk!F1389,0), IF(ISNUMBER(SEARCH(GeneralRisk!D1390,G1386)),GeneralRisk!F1390,0), IF(ISNUMBER(SEARCH(GeneralRisk!D1391,G1386)),GeneralRisk!F1391,0))</f>
        <v>0</v>
      </c>
      <c r="AA1386" s="13">
        <f>IF(ISNUMBER(J1386),IF(J1386&gt;GeneralRisk!D1394,GeneralRisk!F1394,0),0)</f>
        <v>0</v>
      </c>
      <c r="AB1386" s="13">
        <f>IF(OR(ISNUMBER(SEARCH(GeneralRisk!D1397,N1386)), ISBLANK(N1386),ISNUMBER(SEARCH(GeneralRisk!D1396,N1386)) ),0,GeneralRisk!F1397)</f>
        <v>0</v>
      </c>
      <c r="AC1386" s="13">
        <f>IF(AND(ISNUMBER(S1386), (S1386&gt;=GeneralRisk!D1400)),GeneralRisk!F1400,0)</f>
        <v>0</v>
      </c>
      <c r="AD1386" s="13">
        <f>IF(ISNUMBER(SEARCH(GeneralRisk!E1404,U1386)),GeneralRisk!F1404,IF(ISNUMBER(SEARCH(GeneralRisk!E1405,U1386)),GeneralRisk!F1405,IF(AND(ISBLANK(U1386),ISNUMBER(SEARCH(GeneralRisk!D1404,T1386))),GeneralRisk!F1405,0)))</f>
        <v>0</v>
      </c>
      <c r="AE1386" s="13"/>
    </row>
    <row r="1387" spans="2:31" x14ac:dyDescent="0.25">
      <c r="B1387" s="91"/>
      <c r="Y1387" s="116">
        <f t="shared" si="21"/>
        <v>0</v>
      </c>
      <c r="Z1387" s="13">
        <f>SUM(IF(ISNUMBER(SEARCH(GeneralRisk!D1386,G1387)),GeneralRisk!F1386,0), IF(ISNUMBER(SEARCH(GeneralRisk!D1387,G1387)),GeneralRisk!F1387,0), IF(ISNUMBER(SEARCH(GeneralRisk!D1388,G1387)),GeneralRisk!F1388,0), IF(ISNUMBER(SEARCH(GeneralRisk!D1389,G1387)),GeneralRisk!F1389,0), IF(ISNUMBER(SEARCH(GeneralRisk!D1390,G1387)),GeneralRisk!F1390,0), IF(ISNUMBER(SEARCH(GeneralRisk!D1391,G1387)),GeneralRisk!F1391,0), IF(ISNUMBER(SEARCH(GeneralRisk!D1392,G1387)),GeneralRisk!F1392,0))</f>
        <v>0</v>
      </c>
      <c r="AA1387" s="13">
        <f>IF(ISNUMBER(J1387),IF(J1387&gt;GeneralRisk!D1395,GeneralRisk!F1395,0),0)</f>
        <v>0</v>
      </c>
      <c r="AB1387" s="13">
        <f>IF(OR(ISNUMBER(SEARCH(GeneralRisk!D1398,N1387)), ISBLANK(N1387),ISNUMBER(SEARCH(GeneralRisk!D1397,N1387)) ),0,GeneralRisk!F1398)</f>
        <v>0</v>
      </c>
      <c r="AC1387" s="13">
        <f>IF(AND(ISNUMBER(S1387), (S1387&gt;=GeneralRisk!D1401)),GeneralRisk!F1401,0)</f>
        <v>0</v>
      </c>
      <c r="AD1387" s="13">
        <f>IF(ISNUMBER(SEARCH(GeneralRisk!E1405,U1387)),GeneralRisk!F1405,IF(ISNUMBER(SEARCH(GeneralRisk!E1406,U1387)),GeneralRisk!F1406,IF(AND(ISBLANK(U1387),ISNUMBER(SEARCH(GeneralRisk!D1405,T1387))),GeneralRisk!F1406,0)))</f>
        <v>0</v>
      </c>
      <c r="AE1387" s="13"/>
    </row>
    <row r="1388" spans="2:31" x14ac:dyDescent="0.25">
      <c r="B1388" s="91"/>
      <c r="Y1388" s="116">
        <f t="shared" si="21"/>
        <v>0</v>
      </c>
      <c r="Z1388" s="13">
        <f>SUM(IF(ISNUMBER(SEARCH(GeneralRisk!D1387,G1388)),GeneralRisk!F1387,0), IF(ISNUMBER(SEARCH(GeneralRisk!D1388,G1388)),GeneralRisk!F1388,0), IF(ISNUMBER(SEARCH(GeneralRisk!D1389,G1388)),GeneralRisk!F1389,0), IF(ISNUMBER(SEARCH(GeneralRisk!D1390,G1388)),GeneralRisk!F1390,0), IF(ISNUMBER(SEARCH(GeneralRisk!D1391,G1388)),GeneralRisk!F1391,0), IF(ISNUMBER(SEARCH(GeneralRisk!D1392,G1388)),GeneralRisk!F1392,0), IF(ISNUMBER(SEARCH(GeneralRisk!D1393,G1388)),GeneralRisk!F1393,0))</f>
        <v>0</v>
      </c>
      <c r="AA1388" s="13">
        <f>IF(ISNUMBER(J1388),IF(J1388&gt;GeneralRisk!D1396,GeneralRisk!F1396,0),0)</f>
        <v>0</v>
      </c>
      <c r="AB1388" s="13">
        <f>IF(OR(ISNUMBER(SEARCH(GeneralRisk!D1399,N1388)), ISBLANK(N1388),ISNUMBER(SEARCH(GeneralRisk!D1398,N1388)) ),0,GeneralRisk!F1399)</f>
        <v>0</v>
      </c>
      <c r="AC1388" s="13">
        <f>IF(AND(ISNUMBER(S1388), (S1388&gt;=GeneralRisk!D1402)),GeneralRisk!F1402,0)</f>
        <v>0</v>
      </c>
      <c r="AD1388" s="13">
        <f>IF(ISNUMBER(SEARCH(GeneralRisk!E1406,U1388)),GeneralRisk!F1406,IF(ISNUMBER(SEARCH(GeneralRisk!E1407,U1388)),GeneralRisk!F1407,IF(AND(ISBLANK(U1388),ISNUMBER(SEARCH(GeneralRisk!D1406,T1388))),GeneralRisk!F1407,0)))</f>
        <v>0</v>
      </c>
      <c r="AE1388" s="13"/>
    </row>
    <row r="1389" spans="2:31" x14ac:dyDescent="0.25">
      <c r="B1389" s="91"/>
      <c r="Y1389" s="116">
        <f t="shared" si="21"/>
        <v>0</v>
      </c>
      <c r="Z1389" s="13">
        <f>SUM(IF(ISNUMBER(SEARCH(GeneralRisk!D1388,G1389)),GeneralRisk!F1388,0), IF(ISNUMBER(SEARCH(GeneralRisk!D1389,G1389)),GeneralRisk!F1389,0), IF(ISNUMBER(SEARCH(GeneralRisk!D1390,G1389)),GeneralRisk!F1390,0), IF(ISNUMBER(SEARCH(GeneralRisk!D1391,G1389)),GeneralRisk!F1391,0), IF(ISNUMBER(SEARCH(GeneralRisk!D1392,G1389)),GeneralRisk!F1392,0), IF(ISNUMBER(SEARCH(GeneralRisk!D1393,G1389)),GeneralRisk!F1393,0), IF(ISNUMBER(SEARCH(GeneralRisk!D1394,G1389)),GeneralRisk!F1394,0))</f>
        <v>0</v>
      </c>
      <c r="AA1389" s="13">
        <f>IF(ISNUMBER(J1389),IF(J1389&gt;GeneralRisk!D1397,GeneralRisk!F1397,0),0)</f>
        <v>0</v>
      </c>
      <c r="AB1389" s="13">
        <f>IF(OR(ISNUMBER(SEARCH(GeneralRisk!D1400,N1389)), ISBLANK(N1389),ISNUMBER(SEARCH(GeneralRisk!D1399,N1389)) ),0,GeneralRisk!F1400)</f>
        <v>0</v>
      </c>
      <c r="AC1389" s="13">
        <f>IF(AND(ISNUMBER(S1389), (S1389&gt;=GeneralRisk!D1403)),GeneralRisk!F1403,0)</f>
        <v>0</v>
      </c>
      <c r="AD1389" s="13">
        <f>IF(ISNUMBER(SEARCH(GeneralRisk!E1407,U1389)),GeneralRisk!F1407,IF(ISNUMBER(SEARCH(GeneralRisk!E1408,U1389)),GeneralRisk!F1408,IF(AND(ISBLANK(U1389),ISNUMBER(SEARCH(GeneralRisk!D1407,T1389))),GeneralRisk!F1408,0)))</f>
        <v>0</v>
      </c>
      <c r="AE1389" s="13"/>
    </row>
    <row r="1390" spans="2:31" x14ac:dyDescent="0.25">
      <c r="B1390" s="91"/>
      <c r="Y1390" s="116">
        <f t="shared" si="21"/>
        <v>0</v>
      </c>
      <c r="Z1390" s="13">
        <f>SUM(IF(ISNUMBER(SEARCH(GeneralRisk!D1389,G1390)),GeneralRisk!F1389,0), IF(ISNUMBER(SEARCH(GeneralRisk!D1390,G1390)),GeneralRisk!F1390,0), IF(ISNUMBER(SEARCH(GeneralRisk!D1391,G1390)),GeneralRisk!F1391,0), IF(ISNUMBER(SEARCH(GeneralRisk!D1392,G1390)),GeneralRisk!F1392,0), IF(ISNUMBER(SEARCH(GeneralRisk!D1393,G1390)),GeneralRisk!F1393,0), IF(ISNUMBER(SEARCH(GeneralRisk!D1394,G1390)),GeneralRisk!F1394,0), IF(ISNUMBER(SEARCH(GeneralRisk!D1395,G1390)),GeneralRisk!F1395,0))</f>
        <v>0</v>
      </c>
      <c r="AA1390" s="13">
        <f>IF(ISNUMBER(J1390),IF(J1390&gt;GeneralRisk!D1398,GeneralRisk!F1398,0),0)</f>
        <v>0</v>
      </c>
      <c r="AB1390" s="13">
        <f>IF(OR(ISNUMBER(SEARCH(GeneralRisk!D1401,N1390)), ISBLANK(N1390),ISNUMBER(SEARCH(GeneralRisk!D1400,N1390)) ),0,GeneralRisk!F1401)</f>
        <v>0</v>
      </c>
      <c r="AC1390" s="13">
        <f>IF(AND(ISNUMBER(S1390), (S1390&gt;=GeneralRisk!D1404)),GeneralRisk!F1404,0)</f>
        <v>0</v>
      </c>
      <c r="AD1390" s="13">
        <f>IF(ISNUMBER(SEARCH(GeneralRisk!E1408,U1390)),GeneralRisk!F1408,IF(ISNUMBER(SEARCH(GeneralRisk!E1409,U1390)),GeneralRisk!F1409,IF(AND(ISBLANK(U1390),ISNUMBER(SEARCH(GeneralRisk!D1408,T1390))),GeneralRisk!F1409,0)))</f>
        <v>0</v>
      </c>
      <c r="AE1390" s="13"/>
    </row>
    <row r="1391" spans="2:31" x14ac:dyDescent="0.25">
      <c r="B1391" s="91"/>
      <c r="Y1391" s="116">
        <f t="shared" si="21"/>
        <v>0</v>
      </c>
      <c r="Z1391" s="13">
        <f>SUM(IF(ISNUMBER(SEARCH(GeneralRisk!D1390,G1391)),GeneralRisk!F1390,0), IF(ISNUMBER(SEARCH(GeneralRisk!D1391,G1391)),GeneralRisk!F1391,0), IF(ISNUMBER(SEARCH(GeneralRisk!D1392,G1391)),GeneralRisk!F1392,0), IF(ISNUMBER(SEARCH(GeneralRisk!D1393,G1391)),GeneralRisk!F1393,0), IF(ISNUMBER(SEARCH(GeneralRisk!D1394,G1391)),GeneralRisk!F1394,0), IF(ISNUMBER(SEARCH(GeneralRisk!D1395,G1391)),GeneralRisk!F1395,0), IF(ISNUMBER(SEARCH(GeneralRisk!D1396,G1391)),GeneralRisk!F1396,0))</f>
        <v>0</v>
      </c>
      <c r="AA1391" s="13">
        <f>IF(ISNUMBER(J1391),IF(J1391&gt;GeneralRisk!D1399,GeneralRisk!F1399,0),0)</f>
        <v>0</v>
      </c>
      <c r="AB1391" s="13">
        <f>IF(OR(ISNUMBER(SEARCH(GeneralRisk!D1402,N1391)), ISBLANK(N1391),ISNUMBER(SEARCH(GeneralRisk!D1401,N1391)) ),0,GeneralRisk!F1402)</f>
        <v>0</v>
      </c>
      <c r="AC1391" s="13">
        <f>IF(AND(ISNUMBER(S1391), (S1391&gt;=GeneralRisk!D1405)),GeneralRisk!F1405,0)</f>
        <v>0</v>
      </c>
      <c r="AD1391" s="13">
        <f>IF(ISNUMBER(SEARCH(GeneralRisk!E1409,U1391)),GeneralRisk!F1409,IF(ISNUMBER(SEARCH(GeneralRisk!E1410,U1391)),GeneralRisk!F1410,IF(AND(ISBLANK(U1391),ISNUMBER(SEARCH(GeneralRisk!D1409,T1391))),GeneralRisk!F1410,0)))</f>
        <v>0</v>
      </c>
      <c r="AE1391" s="13"/>
    </row>
    <row r="1392" spans="2:31" x14ac:dyDescent="0.25">
      <c r="B1392" s="91"/>
      <c r="Y1392" s="116">
        <f t="shared" si="21"/>
        <v>0</v>
      </c>
      <c r="Z1392" s="13">
        <f>SUM(IF(ISNUMBER(SEARCH(GeneralRisk!D1391,G1392)),GeneralRisk!F1391,0), IF(ISNUMBER(SEARCH(GeneralRisk!D1392,G1392)),GeneralRisk!F1392,0), IF(ISNUMBER(SEARCH(GeneralRisk!D1393,G1392)),GeneralRisk!F1393,0), IF(ISNUMBER(SEARCH(GeneralRisk!D1394,G1392)),GeneralRisk!F1394,0), IF(ISNUMBER(SEARCH(GeneralRisk!D1395,G1392)),GeneralRisk!F1395,0), IF(ISNUMBER(SEARCH(GeneralRisk!D1396,G1392)),GeneralRisk!F1396,0), IF(ISNUMBER(SEARCH(GeneralRisk!D1397,G1392)),GeneralRisk!F1397,0))</f>
        <v>0</v>
      </c>
      <c r="AA1392" s="13">
        <f>IF(ISNUMBER(J1392),IF(J1392&gt;GeneralRisk!D1400,GeneralRisk!F1400,0),0)</f>
        <v>0</v>
      </c>
      <c r="AB1392" s="13">
        <f>IF(OR(ISNUMBER(SEARCH(GeneralRisk!D1403,N1392)), ISBLANK(N1392),ISNUMBER(SEARCH(GeneralRisk!D1402,N1392)) ),0,GeneralRisk!F1403)</f>
        <v>0</v>
      </c>
      <c r="AC1392" s="13">
        <f>IF(AND(ISNUMBER(S1392), (S1392&gt;=GeneralRisk!D1406)),GeneralRisk!F1406,0)</f>
        <v>0</v>
      </c>
      <c r="AD1392" s="13">
        <f>IF(ISNUMBER(SEARCH(GeneralRisk!E1410,U1392)),GeneralRisk!F1410,IF(ISNUMBER(SEARCH(GeneralRisk!E1411,U1392)),GeneralRisk!F1411,IF(AND(ISBLANK(U1392),ISNUMBER(SEARCH(GeneralRisk!D1410,T1392))),GeneralRisk!F1411,0)))</f>
        <v>0</v>
      </c>
      <c r="AE1392" s="13"/>
    </row>
    <row r="1393" spans="2:31" x14ac:dyDescent="0.25">
      <c r="B1393" s="91"/>
      <c r="Y1393" s="116">
        <f t="shared" si="21"/>
        <v>0</v>
      </c>
      <c r="Z1393" s="13">
        <f>SUM(IF(ISNUMBER(SEARCH(GeneralRisk!D1392,G1393)),GeneralRisk!F1392,0), IF(ISNUMBER(SEARCH(GeneralRisk!D1393,G1393)),GeneralRisk!F1393,0), IF(ISNUMBER(SEARCH(GeneralRisk!D1394,G1393)),GeneralRisk!F1394,0), IF(ISNUMBER(SEARCH(GeneralRisk!D1395,G1393)),GeneralRisk!F1395,0), IF(ISNUMBER(SEARCH(GeneralRisk!D1396,G1393)),GeneralRisk!F1396,0), IF(ISNUMBER(SEARCH(GeneralRisk!D1397,G1393)),GeneralRisk!F1397,0), IF(ISNUMBER(SEARCH(GeneralRisk!D1398,G1393)),GeneralRisk!F1398,0))</f>
        <v>0</v>
      </c>
      <c r="AA1393" s="13">
        <f>IF(ISNUMBER(J1393),IF(J1393&gt;GeneralRisk!D1401,GeneralRisk!F1401,0),0)</f>
        <v>0</v>
      </c>
      <c r="AB1393" s="13">
        <f>IF(OR(ISNUMBER(SEARCH(GeneralRisk!D1404,N1393)), ISBLANK(N1393),ISNUMBER(SEARCH(GeneralRisk!D1403,N1393)) ),0,GeneralRisk!F1404)</f>
        <v>0</v>
      </c>
      <c r="AC1393" s="13">
        <f>IF(AND(ISNUMBER(S1393), (S1393&gt;=GeneralRisk!D1407)),GeneralRisk!F1407,0)</f>
        <v>0</v>
      </c>
      <c r="AD1393" s="13">
        <f>IF(ISNUMBER(SEARCH(GeneralRisk!E1411,U1393)),GeneralRisk!F1411,IF(ISNUMBER(SEARCH(GeneralRisk!E1412,U1393)),GeneralRisk!F1412,IF(AND(ISBLANK(U1393),ISNUMBER(SEARCH(GeneralRisk!D1411,T1393))),GeneralRisk!F1412,0)))</f>
        <v>0</v>
      </c>
      <c r="AE1393" s="13"/>
    </row>
    <row r="1394" spans="2:31" x14ac:dyDescent="0.25">
      <c r="B1394" s="91"/>
      <c r="Y1394" s="116">
        <f t="shared" si="21"/>
        <v>0</v>
      </c>
      <c r="Z1394" s="13">
        <f>SUM(IF(ISNUMBER(SEARCH(GeneralRisk!D1393,G1394)),GeneralRisk!F1393,0), IF(ISNUMBER(SEARCH(GeneralRisk!D1394,G1394)),GeneralRisk!F1394,0), IF(ISNUMBER(SEARCH(GeneralRisk!D1395,G1394)),GeneralRisk!F1395,0), IF(ISNUMBER(SEARCH(GeneralRisk!D1396,G1394)),GeneralRisk!F1396,0), IF(ISNUMBER(SEARCH(GeneralRisk!D1397,G1394)),GeneralRisk!F1397,0), IF(ISNUMBER(SEARCH(GeneralRisk!D1398,G1394)),GeneralRisk!F1398,0), IF(ISNUMBER(SEARCH(GeneralRisk!D1399,G1394)),GeneralRisk!F1399,0))</f>
        <v>0</v>
      </c>
      <c r="AA1394" s="13">
        <f>IF(ISNUMBER(J1394),IF(J1394&gt;GeneralRisk!D1402,GeneralRisk!F1402,0),0)</f>
        <v>0</v>
      </c>
      <c r="AB1394" s="13">
        <f>IF(OR(ISNUMBER(SEARCH(GeneralRisk!D1405,N1394)), ISBLANK(N1394),ISNUMBER(SEARCH(GeneralRisk!D1404,N1394)) ),0,GeneralRisk!F1405)</f>
        <v>0</v>
      </c>
      <c r="AC1394" s="13">
        <f>IF(AND(ISNUMBER(S1394), (S1394&gt;=GeneralRisk!D1408)),GeneralRisk!F1408,0)</f>
        <v>0</v>
      </c>
      <c r="AD1394" s="13">
        <f>IF(ISNUMBER(SEARCH(GeneralRisk!E1412,U1394)),GeneralRisk!F1412,IF(ISNUMBER(SEARCH(GeneralRisk!E1413,U1394)),GeneralRisk!F1413,IF(AND(ISBLANK(U1394),ISNUMBER(SEARCH(GeneralRisk!D1412,T1394))),GeneralRisk!F1413,0)))</f>
        <v>0</v>
      </c>
      <c r="AE1394" s="13"/>
    </row>
    <row r="1395" spans="2:31" x14ac:dyDescent="0.25">
      <c r="B1395" s="91"/>
      <c r="Y1395" s="116">
        <f t="shared" si="21"/>
        <v>0</v>
      </c>
      <c r="Z1395" s="13">
        <f>SUM(IF(ISNUMBER(SEARCH(GeneralRisk!D1394,G1395)),GeneralRisk!F1394,0), IF(ISNUMBER(SEARCH(GeneralRisk!D1395,G1395)),GeneralRisk!F1395,0), IF(ISNUMBER(SEARCH(GeneralRisk!D1396,G1395)),GeneralRisk!F1396,0), IF(ISNUMBER(SEARCH(GeneralRisk!D1397,G1395)),GeneralRisk!F1397,0), IF(ISNUMBER(SEARCH(GeneralRisk!D1398,G1395)),GeneralRisk!F1398,0), IF(ISNUMBER(SEARCH(GeneralRisk!D1399,G1395)),GeneralRisk!F1399,0), IF(ISNUMBER(SEARCH(GeneralRisk!D1400,G1395)),GeneralRisk!F1400,0))</f>
        <v>0</v>
      </c>
      <c r="AA1395" s="13">
        <f>IF(ISNUMBER(J1395),IF(J1395&gt;GeneralRisk!D1403,GeneralRisk!F1403,0),0)</f>
        <v>0</v>
      </c>
      <c r="AB1395" s="13">
        <f>IF(OR(ISNUMBER(SEARCH(GeneralRisk!D1406,N1395)), ISBLANK(N1395),ISNUMBER(SEARCH(GeneralRisk!D1405,N1395)) ),0,GeneralRisk!F1406)</f>
        <v>0</v>
      </c>
      <c r="AC1395" s="13">
        <f>IF(AND(ISNUMBER(S1395), (S1395&gt;=GeneralRisk!D1409)),GeneralRisk!F1409,0)</f>
        <v>0</v>
      </c>
      <c r="AD1395" s="13">
        <f>IF(ISNUMBER(SEARCH(GeneralRisk!E1413,U1395)),GeneralRisk!F1413,IF(ISNUMBER(SEARCH(GeneralRisk!E1414,U1395)),GeneralRisk!F1414,IF(AND(ISBLANK(U1395),ISNUMBER(SEARCH(GeneralRisk!D1413,T1395))),GeneralRisk!F1414,0)))</f>
        <v>0</v>
      </c>
      <c r="AE1395" s="13"/>
    </row>
    <row r="1396" spans="2:31" x14ac:dyDescent="0.25">
      <c r="B1396" s="91"/>
      <c r="Y1396" s="116">
        <f t="shared" si="21"/>
        <v>0</v>
      </c>
      <c r="Z1396" s="13">
        <f>SUM(IF(ISNUMBER(SEARCH(GeneralRisk!D1395,G1396)),GeneralRisk!F1395,0), IF(ISNUMBER(SEARCH(GeneralRisk!D1396,G1396)),GeneralRisk!F1396,0), IF(ISNUMBER(SEARCH(GeneralRisk!D1397,G1396)),GeneralRisk!F1397,0), IF(ISNUMBER(SEARCH(GeneralRisk!D1398,G1396)),GeneralRisk!F1398,0), IF(ISNUMBER(SEARCH(GeneralRisk!D1399,G1396)),GeneralRisk!F1399,0), IF(ISNUMBER(SEARCH(GeneralRisk!D1400,G1396)),GeneralRisk!F1400,0), IF(ISNUMBER(SEARCH(GeneralRisk!D1401,G1396)),GeneralRisk!F1401,0))</f>
        <v>0</v>
      </c>
      <c r="AA1396" s="13">
        <f>IF(ISNUMBER(J1396),IF(J1396&gt;GeneralRisk!D1404,GeneralRisk!F1404,0),0)</f>
        <v>0</v>
      </c>
      <c r="AB1396" s="13">
        <f>IF(OR(ISNUMBER(SEARCH(GeneralRisk!D1407,N1396)), ISBLANK(N1396),ISNUMBER(SEARCH(GeneralRisk!D1406,N1396)) ),0,GeneralRisk!F1407)</f>
        <v>0</v>
      </c>
      <c r="AC1396" s="13">
        <f>IF(AND(ISNUMBER(S1396), (S1396&gt;=GeneralRisk!D1410)),GeneralRisk!F1410,0)</f>
        <v>0</v>
      </c>
      <c r="AD1396" s="13">
        <f>IF(ISNUMBER(SEARCH(GeneralRisk!E1414,U1396)),GeneralRisk!F1414,IF(ISNUMBER(SEARCH(GeneralRisk!E1415,U1396)),GeneralRisk!F1415,IF(AND(ISBLANK(U1396),ISNUMBER(SEARCH(GeneralRisk!D1414,T1396))),GeneralRisk!F1415,0)))</f>
        <v>0</v>
      </c>
      <c r="AE1396" s="13"/>
    </row>
    <row r="1397" spans="2:31" x14ac:dyDescent="0.25">
      <c r="B1397" s="91"/>
      <c r="Y1397" s="116">
        <f t="shared" si="21"/>
        <v>0</v>
      </c>
      <c r="Z1397" s="13">
        <f>SUM(IF(ISNUMBER(SEARCH(GeneralRisk!D1396,G1397)),GeneralRisk!F1396,0), IF(ISNUMBER(SEARCH(GeneralRisk!D1397,G1397)),GeneralRisk!F1397,0), IF(ISNUMBER(SEARCH(GeneralRisk!D1398,G1397)),GeneralRisk!F1398,0), IF(ISNUMBER(SEARCH(GeneralRisk!D1399,G1397)),GeneralRisk!F1399,0), IF(ISNUMBER(SEARCH(GeneralRisk!D1400,G1397)),GeneralRisk!F1400,0), IF(ISNUMBER(SEARCH(GeneralRisk!D1401,G1397)),GeneralRisk!F1401,0), IF(ISNUMBER(SEARCH(GeneralRisk!D1402,G1397)),GeneralRisk!F1402,0))</f>
        <v>0</v>
      </c>
      <c r="AA1397" s="13">
        <f>IF(ISNUMBER(J1397),IF(J1397&gt;GeneralRisk!D1405,GeneralRisk!F1405,0),0)</f>
        <v>0</v>
      </c>
      <c r="AB1397" s="13">
        <f>IF(OR(ISNUMBER(SEARCH(GeneralRisk!D1408,N1397)), ISBLANK(N1397),ISNUMBER(SEARCH(GeneralRisk!D1407,N1397)) ),0,GeneralRisk!F1408)</f>
        <v>0</v>
      </c>
      <c r="AC1397" s="13">
        <f>IF(AND(ISNUMBER(S1397), (S1397&gt;=GeneralRisk!D1411)),GeneralRisk!F1411,0)</f>
        <v>0</v>
      </c>
      <c r="AD1397" s="13">
        <f>IF(ISNUMBER(SEARCH(GeneralRisk!E1415,U1397)),GeneralRisk!F1415,IF(ISNUMBER(SEARCH(GeneralRisk!E1416,U1397)),GeneralRisk!F1416,IF(AND(ISBLANK(U1397),ISNUMBER(SEARCH(GeneralRisk!D1415,T1397))),GeneralRisk!F1416,0)))</f>
        <v>0</v>
      </c>
      <c r="AE1397" s="13"/>
    </row>
    <row r="1398" spans="2:31" x14ac:dyDescent="0.25">
      <c r="B1398" s="91"/>
      <c r="Y1398" s="116">
        <f t="shared" si="21"/>
        <v>0</v>
      </c>
      <c r="Z1398" s="13">
        <f>SUM(IF(ISNUMBER(SEARCH(GeneralRisk!D1397,G1398)),GeneralRisk!F1397,0), IF(ISNUMBER(SEARCH(GeneralRisk!D1398,G1398)),GeneralRisk!F1398,0), IF(ISNUMBER(SEARCH(GeneralRisk!D1399,G1398)),GeneralRisk!F1399,0), IF(ISNUMBER(SEARCH(GeneralRisk!D1400,G1398)),GeneralRisk!F1400,0), IF(ISNUMBER(SEARCH(GeneralRisk!D1401,G1398)),GeneralRisk!F1401,0), IF(ISNUMBER(SEARCH(GeneralRisk!D1402,G1398)),GeneralRisk!F1402,0), IF(ISNUMBER(SEARCH(GeneralRisk!D1403,G1398)),GeneralRisk!F1403,0))</f>
        <v>0</v>
      </c>
      <c r="AA1398" s="13">
        <f>IF(ISNUMBER(J1398),IF(J1398&gt;GeneralRisk!D1406,GeneralRisk!F1406,0),0)</f>
        <v>0</v>
      </c>
      <c r="AB1398" s="13">
        <f>IF(OR(ISNUMBER(SEARCH(GeneralRisk!D1409,N1398)), ISBLANK(N1398),ISNUMBER(SEARCH(GeneralRisk!D1408,N1398)) ),0,GeneralRisk!F1409)</f>
        <v>0</v>
      </c>
      <c r="AC1398" s="13">
        <f>IF(AND(ISNUMBER(S1398), (S1398&gt;=GeneralRisk!D1412)),GeneralRisk!F1412,0)</f>
        <v>0</v>
      </c>
      <c r="AD1398" s="13">
        <f>IF(ISNUMBER(SEARCH(GeneralRisk!E1416,U1398)),GeneralRisk!F1416,IF(ISNUMBER(SEARCH(GeneralRisk!E1417,U1398)),GeneralRisk!F1417,IF(AND(ISBLANK(U1398),ISNUMBER(SEARCH(GeneralRisk!D1416,T1398))),GeneralRisk!F1417,0)))</f>
        <v>0</v>
      </c>
      <c r="AE1398" s="13"/>
    </row>
    <row r="1399" spans="2:31" x14ac:dyDescent="0.25">
      <c r="B1399" s="91"/>
      <c r="Y1399" s="116">
        <f t="shared" si="21"/>
        <v>0</v>
      </c>
      <c r="Z1399" s="13">
        <f>SUM(IF(ISNUMBER(SEARCH(GeneralRisk!D1398,G1399)),GeneralRisk!F1398,0), IF(ISNUMBER(SEARCH(GeneralRisk!D1399,G1399)),GeneralRisk!F1399,0), IF(ISNUMBER(SEARCH(GeneralRisk!D1400,G1399)),GeneralRisk!F1400,0), IF(ISNUMBER(SEARCH(GeneralRisk!D1401,G1399)),GeneralRisk!F1401,0), IF(ISNUMBER(SEARCH(GeneralRisk!D1402,G1399)),GeneralRisk!F1402,0), IF(ISNUMBER(SEARCH(GeneralRisk!D1403,G1399)),GeneralRisk!F1403,0), IF(ISNUMBER(SEARCH(GeneralRisk!D1404,G1399)),GeneralRisk!F1404,0))</f>
        <v>0</v>
      </c>
      <c r="AA1399" s="13">
        <f>IF(ISNUMBER(J1399),IF(J1399&gt;GeneralRisk!D1407,GeneralRisk!F1407,0),0)</f>
        <v>0</v>
      </c>
      <c r="AB1399" s="13">
        <f>IF(OR(ISNUMBER(SEARCH(GeneralRisk!D1410,N1399)), ISBLANK(N1399),ISNUMBER(SEARCH(GeneralRisk!D1409,N1399)) ),0,GeneralRisk!F1410)</f>
        <v>0</v>
      </c>
      <c r="AC1399" s="13">
        <f>IF(AND(ISNUMBER(S1399), (S1399&gt;=GeneralRisk!D1413)),GeneralRisk!F1413,0)</f>
        <v>0</v>
      </c>
      <c r="AD1399" s="13">
        <f>IF(ISNUMBER(SEARCH(GeneralRisk!E1417,U1399)),GeneralRisk!F1417,IF(ISNUMBER(SEARCH(GeneralRisk!E1418,U1399)),GeneralRisk!F1418,IF(AND(ISBLANK(U1399),ISNUMBER(SEARCH(GeneralRisk!D1417,T1399))),GeneralRisk!F1418,0)))</f>
        <v>0</v>
      </c>
      <c r="AE1399" s="13"/>
    </row>
    <row r="1400" spans="2:31" x14ac:dyDescent="0.25">
      <c r="B1400" s="91"/>
      <c r="Y1400" s="116">
        <f t="shared" si="21"/>
        <v>0</v>
      </c>
      <c r="Z1400" s="13">
        <f>SUM(IF(ISNUMBER(SEARCH(GeneralRisk!D1399,G1400)),GeneralRisk!F1399,0), IF(ISNUMBER(SEARCH(GeneralRisk!D1400,G1400)),GeneralRisk!F1400,0), IF(ISNUMBER(SEARCH(GeneralRisk!D1401,G1400)),GeneralRisk!F1401,0), IF(ISNUMBER(SEARCH(GeneralRisk!D1402,G1400)),GeneralRisk!F1402,0), IF(ISNUMBER(SEARCH(GeneralRisk!D1403,G1400)),GeneralRisk!F1403,0), IF(ISNUMBER(SEARCH(GeneralRisk!D1404,G1400)),GeneralRisk!F1404,0), IF(ISNUMBER(SEARCH(GeneralRisk!D1405,G1400)),GeneralRisk!F1405,0))</f>
        <v>0</v>
      </c>
      <c r="AA1400" s="13">
        <f>IF(ISNUMBER(J1400),IF(J1400&gt;GeneralRisk!D1408,GeneralRisk!F1408,0),0)</f>
        <v>0</v>
      </c>
      <c r="AB1400" s="13">
        <f>IF(OR(ISNUMBER(SEARCH(GeneralRisk!D1411,N1400)), ISBLANK(N1400),ISNUMBER(SEARCH(GeneralRisk!D1410,N1400)) ),0,GeneralRisk!F1411)</f>
        <v>0</v>
      </c>
      <c r="AC1400" s="13">
        <f>IF(AND(ISNUMBER(S1400), (S1400&gt;=GeneralRisk!D1414)),GeneralRisk!F1414,0)</f>
        <v>0</v>
      </c>
      <c r="AD1400" s="13">
        <f>IF(ISNUMBER(SEARCH(GeneralRisk!E1418,U1400)),GeneralRisk!F1418,IF(ISNUMBER(SEARCH(GeneralRisk!E1419,U1400)),GeneralRisk!F1419,IF(AND(ISBLANK(U1400),ISNUMBER(SEARCH(GeneralRisk!D1418,T1400))),GeneralRisk!F1419,0)))</f>
        <v>0</v>
      </c>
      <c r="AE1400" s="13"/>
    </row>
    <row r="1401" spans="2:31" x14ac:dyDescent="0.25">
      <c r="B1401" s="91"/>
      <c r="Y1401" s="116">
        <f t="shared" si="21"/>
        <v>0</v>
      </c>
      <c r="Z1401" s="13">
        <f>SUM(IF(ISNUMBER(SEARCH(GeneralRisk!D1400,G1401)),GeneralRisk!F1400,0), IF(ISNUMBER(SEARCH(GeneralRisk!D1401,G1401)),GeneralRisk!F1401,0), IF(ISNUMBER(SEARCH(GeneralRisk!D1402,G1401)),GeneralRisk!F1402,0), IF(ISNUMBER(SEARCH(GeneralRisk!D1403,G1401)),GeneralRisk!F1403,0), IF(ISNUMBER(SEARCH(GeneralRisk!D1404,G1401)),GeneralRisk!F1404,0), IF(ISNUMBER(SEARCH(GeneralRisk!D1405,G1401)),GeneralRisk!F1405,0), IF(ISNUMBER(SEARCH(GeneralRisk!D1406,G1401)),GeneralRisk!F1406,0))</f>
        <v>0</v>
      </c>
      <c r="AA1401" s="13">
        <f>IF(ISNUMBER(J1401),IF(J1401&gt;GeneralRisk!D1409,GeneralRisk!F1409,0),0)</f>
        <v>0</v>
      </c>
      <c r="AB1401" s="13">
        <f>IF(OR(ISNUMBER(SEARCH(GeneralRisk!D1412,N1401)), ISBLANK(N1401),ISNUMBER(SEARCH(GeneralRisk!D1411,N1401)) ),0,GeneralRisk!F1412)</f>
        <v>0</v>
      </c>
      <c r="AC1401" s="13">
        <f>IF(AND(ISNUMBER(S1401), (S1401&gt;=GeneralRisk!D1415)),GeneralRisk!F1415,0)</f>
        <v>0</v>
      </c>
      <c r="AD1401" s="13">
        <f>IF(ISNUMBER(SEARCH(GeneralRisk!E1419,U1401)),GeneralRisk!F1419,IF(ISNUMBER(SEARCH(GeneralRisk!E1420,U1401)),GeneralRisk!F1420,IF(AND(ISBLANK(U1401),ISNUMBER(SEARCH(GeneralRisk!D1419,T1401))),GeneralRisk!F1420,0)))</f>
        <v>0</v>
      </c>
      <c r="AE1401" s="13"/>
    </row>
    <row r="1402" spans="2:31" x14ac:dyDescent="0.25">
      <c r="B1402" s="91"/>
      <c r="Y1402" s="116">
        <f t="shared" si="21"/>
        <v>0</v>
      </c>
      <c r="Z1402" s="13">
        <f>SUM(IF(ISNUMBER(SEARCH(GeneralRisk!D1401,G1402)),GeneralRisk!F1401,0), IF(ISNUMBER(SEARCH(GeneralRisk!D1402,G1402)),GeneralRisk!F1402,0), IF(ISNUMBER(SEARCH(GeneralRisk!D1403,G1402)),GeneralRisk!F1403,0), IF(ISNUMBER(SEARCH(GeneralRisk!D1404,G1402)),GeneralRisk!F1404,0), IF(ISNUMBER(SEARCH(GeneralRisk!D1405,G1402)),GeneralRisk!F1405,0), IF(ISNUMBER(SEARCH(GeneralRisk!D1406,G1402)),GeneralRisk!F1406,0), IF(ISNUMBER(SEARCH(GeneralRisk!D1407,G1402)),GeneralRisk!F1407,0))</f>
        <v>0</v>
      </c>
      <c r="AA1402" s="13">
        <f>IF(ISNUMBER(J1402),IF(J1402&gt;GeneralRisk!D1410,GeneralRisk!F1410,0),0)</f>
        <v>0</v>
      </c>
      <c r="AB1402" s="13">
        <f>IF(OR(ISNUMBER(SEARCH(GeneralRisk!D1413,N1402)), ISBLANK(N1402),ISNUMBER(SEARCH(GeneralRisk!D1412,N1402)) ),0,GeneralRisk!F1413)</f>
        <v>0</v>
      </c>
      <c r="AC1402" s="13">
        <f>IF(AND(ISNUMBER(S1402), (S1402&gt;=GeneralRisk!D1416)),GeneralRisk!F1416,0)</f>
        <v>0</v>
      </c>
      <c r="AD1402" s="13">
        <f>IF(ISNUMBER(SEARCH(GeneralRisk!E1420,U1402)),GeneralRisk!F1420,IF(ISNUMBER(SEARCH(GeneralRisk!E1421,U1402)),GeneralRisk!F1421,IF(AND(ISBLANK(U1402),ISNUMBER(SEARCH(GeneralRisk!D1420,T1402))),GeneralRisk!F1421,0)))</f>
        <v>0</v>
      </c>
      <c r="AE1402" s="13"/>
    </row>
    <row r="1403" spans="2:31" x14ac:dyDescent="0.25">
      <c r="B1403" s="91"/>
      <c r="Y1403" s="116">
        <f t="shared" si="21"/>
        <v>0</v>
      </c>
      <c r="Z1403" s="13">
        <f>SUM(IF(ISNUMBER(SEARCH(GeneralRisk!D1402,G1403)),GeneralRisk!F1402,0), IF(ISNUMBER(SEARCH(GeneralRisk!D1403,G1403)),GeneralRisk!F1403,0), IF(ISNUMBER(SEARCH(GeneralRisk!D1404,G1403)),GeneralRisk!F1404,0), IF(ISNUMBER(SEARCH(GeneralRisk!D1405,G1403)),GeneralRisk!F1405,0), IF(ISNUMBER(SEARCH(GeneralRisk!D1406,G1403)),GeneralRisk!F1406,0), IF(ISNUMBER(SEARCH(GeneralRisk!D1407,G1403)),GeneralRisk!F1407,0), IF(ISNUMBER(SEARCH(GeneralRisk!D1408,G1403)),GeneralRisk!F1408,0))</f>
        <v>0</v>
      </c>
      <c r="AA1403" s="13">
        <f>IF(ISNUMBER(J1403),IF(J1403&gt;GeneralRisk!D1411,GeneralRisk!F1411,0),0)</f>
        <v>0</v>
      </c>
      <c r="AB1403" s="13">
        <f>IF(OR(ISNUMBER(SEARCH(GeneralRisk!D1414,N1403)), ISBLANK(N1403),ISNUMBER(SEARCH(GeneralRisk!D1413,N1403)) ),0,GeneralRisk!F1414)</f>
        <v>0</v>
      </c>
      <c r="AC1403" s="13">
        <f>IF(AND(ISNUMBER(S1403), (S1403&gt;=GeneralRisk!D1417)),GeneralRisk!F1417,0)</f>
        <v>0</v>
      </c>
      <c r="AD1403" s="13">
        <f>IF(ISNUMBER(SEARCH(GeneralRisk!E1421,U1403)),GeneralRisk!F1421,IF(ISNUMBER(SEARCH(GeneralRisk!E1422,U1403)),GeneralRisk!F1422,IF(AND(ISBLANK(U1403),ISNUMBER(SEARCH(GeneralRisk!D1421,T1403))),GeneralRisk!F1422,0)))</f>
        <v>0</v>
      </c>
      <c r="AE1403" s="13"/>
    </row>
    <row r="1404" spans="2:31" x14ac:dyDescent="0.25">
      <c r="B1404" s="91"/>
      <c r="Y1404" s="116">
        <f t="shared" si="21"/>
        <v>0</v>
      </c>
      <c r="Z1404" s="13">
        <f>SUM(IF(ISNUMBER(SEARCH(GeneralRisk!D1403,G1404)),GeneralRisk!F1403,0), IF(ISNUMBER(SEARCH(GeneralRisk!D1404,G1404)),GeneralRisk!F1404,0), IF(ISNUMBER(SEARCH(GeneralRisk!D1405,G1404)),GeneralRisk!F1405,0), IF(ISNUMBER(SEARCH(GeneralRisk!D1406,G1404)),GeneralRisk!F1406,0), IF(ISNUMBER(SEARCH(GeneralRisk!D1407,G1404)),GeneralRisk!F1407,0), IF(ISNUMBER(SEARCH(GeneralRisk!D1408,G1404)),GeneralRisk!F1408,0), IF(ISNUMBER(SEARCH(GeneralRisk!D1409,G1404)),GeneralRisk!F1409,0))</f>
        <v>0</v>
      </c>
      <c r="AA1404" s="13">
        <f>IF(ISNUMBER(J1404),IF(J1404&gt;GeneralRisk!D1412,GeneralRisk!F1412,0),0)</f>
        <v>0</v>
      </c>
      <c r="AB1404" s="13">
        <f>IF(OR(ISNUMBER(SEARCH(GeneralRisk!D1415,N1404)), ISBLANK(N1404),ISNUMBER(SEARCH(GeneralRisk!D1414,N1404)) ),0,GeneralRisk!F1415)</f>
        <v>0</v>
      </c>
      <c r="AC1404" s="13">
        <f>IF(AND(ISNUMBER(S1404), (S1404&gt;=GeneralRisk!D1418)),GeneralRisk!F1418,0)</f>
        <v>0</v>
      </c>
      <c r="AD1404" s="13">
        <f>IF(ISNUMBER(SEARCH(GeneralRisk!E1422,U1404)),GeneralRisk!F1422,IF(ISNUMBER(SEARCH(GeneralRisk!E1423,U1404)),GeneralRisk!F1423,IF(AND(ISBLANK(U1404),ISNUMBER(SEARCH(GeneralRisk!D1422,T1404))),GeneralRisk!F1423,0)))</f>
        <v>0</v>
      </c>
      <c r="AE1404" s="13"/>
    </row>
    <row r="1405" spans="2:31" x14ac:dyDescent="0.25">
      <c r="B1405" s="91"/>
      <c r="Y1405" s="116">
        <f t="shared" si="21"/>
        <v>0</v>
      </c>
      <c r="Z1405" s="13">
        <f>SUM(IF(ISNUMBER(SEARCH(GeneralRisk!D1404,G1405)),GeneralRisk!F1404,0), IF(ISNUMBER(SEARCH(GeneralRisk!D1405,G1405)),GeneralRisk!F1405,0), IF(ISNUMBER(SEARCH(GeneralRisk!D1406,G1405)),GeneralRisk!F1406,0), IF(ISNUMBER(SEARCH(GeneralRisk!D1407,G1405)),GeneralRisk!F1407,0), IF(ISNUMBER(SEARCH(GeneralRisk!D1408,G1405)),GeneralRisk!F1408,0), IF(ISNUMBER(SEARCH(GeneralRisk!D1409,G1405)),GeneralRisk!F1409,0), IF(ISNUMBER(SEARCH(GeneralRisk!D1410,G1405)),GeneralRisk!F1410,0))</f>
        <v>0</v>
      </c>
      <c r="AA1405" s="13">
        <f>IF(ISNUMBER(J1405),IF(J1405&gt;GeneralRisk!D1413,GeneralRisk!F1413,0),0)</f>
        <v>0</v>
      </c>
      <c r="AB1405" s="13">
        <f>IF(OR(ISNUMBER(SEARCH(GeneralRisk!D1416,N1405)), ISBLANK(N1405),ISNUMBER(SEARCH(GeneralRisk!D1415,N1405)) ),0,GeneralRisk!F1416)</f>
        <v>0</v>
      </c>
      <c r="AC1405" s="13">
        <f>IF(AND(ISNUMBER(S1405), (S1405&gt;=GeneralRisk!D1419)),GeneralRisk!F1419,0)</f>
        <v>0</v>
      </c>
      <c r="AD1405" s="13">
        <f>IF(ISNUMBER(SEARCH(GeneralRisk!E1423,U1405)),GeneralRisk!F1423,IF(ISNUMBER(SEARCH(GeneralRisk!E1424,U1405)),GeneralRisk!F1424,IF(AND(ISBLANK(U1405),ISNUMBER(SEARCH(GeneralRisk!D1423,T1405))),GeneralRisk!F1424,0)))</f>
        <v>0</v>
      </c>
      <c r="AE1405" s="13"/>
    </row>
    <row r="1406" spans="2:31" x14ac:dyDescent="0.25">
      <c r="B1406" s="91"/>
      <c r="Y1406" s="116">
        <f t="shared" si="21"/>
        <v>0</v>
      </c>
      <c r="Z1406" s="13">
        <f>SUM(IF(ISNUMBER(SEARCH(GeneralRisk!D1405,G1406)),GeneralRisk!F1405,0), IF(ISNUMBER(SEARCH(GeneralRisk!D1406,G1406)),GeneralRisk!F1406,0), IF(ISNUMBER(SEARCH(GeneralRisk!D1407,G1406)),GeneralRisk!F1407,0), IF(ISNUMBER(SEARCH(GeneralRisk!D1408,G1406)),GeneralRisk!F1408,0), IF(ISNUMBER(SEARCH(GeneralRisk!D1409,G1406)),GeneralRisk!F1409,0), IF(ISNUMBER(SEARCH(GeneralRisk!D1410,G1406)),GeneralRisk!F1410,0), IF(ISNUMBER(SEARCH(GeneralRisk!D1411,G1406)),GeneralRisk!F1411,0))</f>
        <v>0</v>
      </c>
      <c r="AA1406" s="13">
        <f>IF(ISNUMBER(J1406),IF(J1406&gt;GeneralRisk!D1414,GeneralRisk!F1414,0),0)</f>
        <v>0</v>
      </c>
      <c r="AB1406" s="13">
        <f>IF(OR(ISNUMBER(SEARCH(GeneralRisk!D1417,N1406)), ISBLANK(N1406),ISNUMBER(SEARCH(GeneralRisk!D1416,N1406)) ),0,GeneralRisk!F1417)</f>
        <v>0</v>
      </c>
      <c r="AC1406" s="13">
        <f>IF(AND(ISNUMBER(S1406), (S1406&gt;=GeneralRisk!D1420)),GeneralRisk!F1420,0)</f>
        <v>0</v>
      </c>
      <c r="AD1406" s="13">
        <f>IF(ISNUMBER(SEARCH(GeneralRisk!E1424,U1406)),GeneralRisk!F1424,IF(ISNUMBER(SEARCH(GeneralRisk!E1425,U1406)),GeneralRisk!F1425,IF(AND(ISBLANK(U1406),ISNUMBER(SEARCH(GeneralRisk!D1424,T1406))),GeneralRisk!F1425,0)))</f>
        <v>0</v>
      </c>
      <c r="AE1406" s="13"/>
    </row>
    <row r="1407" spans="2:31" x14ac:dyDescent="0.25">
      <c r="B1407" s="91"/>
      <c r="Y1407" s="116">
        <f t="shared" si="21"/>
        <v>0</v>
      </c>
      <c r="Z1407" s="13">
        <f>SUM(IF(ISNUMBER(SEARCH(GeneralRisk!D1406,G1407)),GeneralRisk!F1406,0), IF(ISNUMBER(SEARCH(GeneralRisk!D1407,G1407)),GeneralRisk!F1407,0), IF(ISNUMBER(SEARCH(GeneralRisk!D1408,G1407)),GeneralRisk!F1408,0), IF(ISNUMBER(SEARCH(GeneralRisk!D1409,G1407)),GeneralRisk!F1409,0), IF(ISNUMBER(SEARCH(GeneralRisk!D1410,G1407)),GeneralRisk!F1410,0), IF(ISNUMBER(SEARCH(GeneralRisk!D1411,G1407)),GeneralRisk!F1411,0), IF(ISNUMBER(SEARCH(GeneralRisk!D1412,G1407)),GeneralRisk!F1412,0))</f>
        <v>0</v>
      </c>
      <c r="AA1407" s="13">
        <f>IF(ISNUMBER(J1407),IF(J1407&gt;GeneralRisk!D1415,GeneralRisk!F1415,0),0)</f>
        <v>0</v>
      </c>
      <c r="AB1407" s="13">
        <f>IF(OR(ISNUMBER(SEARCH(GeneralRisk!D1418,N1407)), ISBLANK(N1407),ISNUMBER(SEARCH(GeneralRisk!D1417,N1407)) ),0,GeneralRisk!F1418)</f>
        <v>0</v>
      </c>
      <c r="AC1407" s="13">
        <f>IF(AND(ISNUMBER(S1407), (S1407&gt;=GeneralRisk!D1421)),GeneralRisk!F1421,0)</f>
        <v>0</v>
      </c>
      <c r="AD1407" s="13">
        <f>IF(ISNUMBER(SEARCH(GeneralRisk!E1425,U1407)),GeneralRisk!F1425,IF(ISNUMBER(SEARCH(GeneralRisk!E1426,U1407)),GeneralRisk!F1426,IF(AND(ISBLANK(U1407),ISNUMBER(SEARCH(GeneralRisk!D1425,T1407))),GeneralRisk!F1426,0)))</f>
        <v>0</v>
      </c>
      <c r="AE1407" s="13"/>
    </row>
    <row r="1408" spans="2:31" x14ac:dyDescent="0.25">
      <c r="B1408" s="91"/>
      <c r="Y1408" s="116">
        <f t="shared" si="21"/>
        <v>0</v>
      </c>
      <c r="Z1408" s="13">
        <f>SUM(IF(ISNUMBER(SEARCH(GeneralRisk!D1407,G1408)),GeneralRisk!F1407,0), IF(ISNUMBER(SEARCH(GeneralRisk!D1408,G1408)),GeneralRisk!F1408,0), IF(ISNUMBER(SEARCH(GeneralRisk!D1409,G1408)),GeneralRisk!F1409,0), IF(ISNUMBER(SEARCH(GeneralRisk!D1410,G1408)),GeneralRisk!F1410,0), IF(ISNUMBER(SEARCH(GeneralRisk!D1411,G1408)),GeneralRisk!F1411,0), IF(ISNUMBER(SEARCH(GeneralRisk!D1412,G1408)),GeneralRisk!F1412,0), IF(ISNUMBER(SEARCH(GeneralRisk!D1413,G1408)),GeneralRisk!F1413,0))</f>
        <v>0</v>
      </c>
      <c r="AA1408" s="13">
        <f>IF(ISNUMBER(J1408),IF(J1408&gt;GeneralRisk!D1416,GeneralRisk!F1416,0),0)</f>
        <v>0</v>
      </c>
      <c r="AB1408" s="13">
        <f>IF(OR(ISNUMBER(SEARCH(GeneralRisk!D1419,N1408)), ISBLANK(N1408),ISNUMBER(SEARCH(GeneralRisk!D1418,N1408)) ),0,GeneralRisk!F1419)</f>
        <v>0</v>
      </c>
      <c r="AC1408" s="13">
        <f>IF(AND(ISNUMBER(S1408), (S1408&gt;=GeneralRisk!D1422)),GeneralRisk!F1422,0)</f>
        <v>0</v>
      </c>
      <c r="AD1408" s="13">
        <f>IF(ISNUMBER(SEARCH(GeneralRisk!E1426,U1408)),GeneralRisk!F1426,IF(ISNUMBER(SEARCH(GeneralRisk!E1427,U1408)),GeneralRisk!F1427,IF(AND(ISBLANK(U1408),ISNUMBER(SEARCH(GeneralRisk!D1426,T1408))),GeneralRisk!F1427,0)))</f>
        <v>0</v>
      </c>
      <c r="AE1408" s="13"/>
    </row>
    <row r="1409" spans="2:31" x14ac:dyDescent="0.25">
      <c r="B1409" s="91"/>
      <c r="Y1409" s="116">
        <f t="shared" si="21"/>
        <v>0</v>
      </c>
      <c r="Z1409" s="13">
        <f>SUM(IF(ISNUMBER(SEARCH(GeneralRisk!D1408,G1409)),GeneralRisk!F1408,0), IF(ISNUMBER(SEARCH(GeneralRisk!D1409,G1409)),GeneralRisk!F1409,0), IF(ISNUMBER(SEARCH(GeneralRisk!D1410,G1409)),GeneralRisk!F1410,0), IF(ISNUMBER(SEARCH(GeneralRisk!D1411,G1409)),GeneralRisk!F1411,0), IF(ISNUMBER(SEARCH(GeneralRisk!D1412,G1409)),GeneralRisk!F1412,0), IF(ISNUMBER(SEARCH(GeneralRisk!D1413,G1409)),GeneralRisk!F1413,0), IF(ISNUMBER(SEARCH(GeneralRisk!D1414,G1409)),GeneralRisk!F1414,0))</f>
        <v>0</v>
      </c>
      <c r="AA1409" s="13">
        <f>IF(ISNUMBER(J1409),IF(J1409&gt;GeneralRisk!D1417,GeneralRisk!F1417,0),0)</f>
        <v>0</v>
      </c>
      <c r="AB1409" s="13">
        <f>IF(OR(ISNUMBER(SEARCH(GeneralRisk!D1420,N1409)), ISBLANK(N1409),ISNUMBER(SEARCH(GeneralRisk!D1419,N1409)) ),0,GeneralRisk!F1420)</f>
        <v>0</v>
      </c>
      <c r="AC1409" s="13">
        <f>IF(AND(ISNUMBER(S1409), (S1409&gt;=GeneralRisk!D1423)),GeneralRisk!F1423,0)</f>
        <v>0</v>
      </c>
      <c r="AD1409" s="13">
        <f>IF(ISNUMBER(SEARCH(GeneralRisk!E1427,U1409)),GeneralRisk!F1427,IF(ISNUMBER(SEARCH(GeneralRisk!E1428,U1409)),GeneralRisk!F1428,IF(AND(ISBLANK(U1409),ISNUMBER(SEARCH(GeneralRisk!D1427,T1409))),GeneralRisk!F1428,0)))</f>
        <v>0</v>
      </c>
      <c r="AE1409" s="13"/>
    </row>
    <row r="1410" spans="2:31" x14ac:dyDescent="0.25">
      <c r="B1410" s="91"/>
      <c r="Y1410" s="116">
        <f t="shared" si="21"/>
        <v>0</v>
      </c>
      <c r="Z1410" s="13">
        <f>SUM(IF(ISNUMBER(SEARCH(GeneralRisk!D1409,G1410)),GeneralRisk!F1409,0), IF(ISNUMBER(SEARCH(GeneralRisk!D1410,G1410)),GeneralRisk!F1410,0), IF(ISNUMBER(SEARCH(GeneralRisk!D1411,G1410)),GeneralRisk!F1411,0), IF(ISNUMBER(SEARCH(GeneralRisk!D1412,G1410)),GeneralRisk!F1412,0), IF(ISNUMBER(SEARCH(GeneralRisk!D1413,G1410)),GeneralRisk!F1413,0), IF(ISNUMBER(SEARCH(GeneralRisk!D1414,G1410)),GeneralRisk!F1414,0), IF(ISNUMBER(SEARCH(GeneralRisk!D1415,G1410)),GeneralRisk!F1415,0))</f>
        <v>0</v>
      </c>
      <c r="AA1410" s="13">
        <f>IF(ISNUMBER(J1410),IF(J1410&gt;GeneralRisk!D1418,GeneralRisk!F1418,0),0)</f>
        <v>0</v>
      </c>
      <c r="AB1410" s="13">
        <f>IF(OR(ISNUMBER(SEARCH(GeneralRisk!D1421,N1410)), ISBLANK(N1410),ISNUMBER(SEARCH(GeneralRisk!D1420,N1410)) ),0,GeneralRisk!F1421)</f>
        <v>0</v>
      </c>
      <c r="AC1410" s="13">
        <f>IF(AND(ISNUMBER(S1410), (S1410&gt;=GeneralRisk!D1424)),GeneralRisk!F1424,0)</f>
        <v>0</v>
      </c>
      <c r="AD1410" s="13">
        <f>IF(ISNUMBER(SEARCH(GeneralRisk!E1428,U1410)),GeneralRisk!F1428,IF(ISNUMBER(SEARCH(GeneralRisk!E1429,U1410)),GeneralRisk!F1429,IF(AND(ISBLANK(U1410),ISNUMBER(SEARCH(GeneralRisk!D1428,T1410))),GeneralRisk!F1429,0)))</f>
        <v>0</v>
      </c>
      <c r="AE1410" s="13"/>
    </row>
    <row r="1411" spans="2:31" x14ac:dyDescent="0.25">
      <c r="B1411" s="91"/>
      <c r="Y1411" s="116">
        <f t="shared" si="21"/>
        <v>0</v>
      </c>
      <c r="Z1411" s="13">
        <f>SUM(IF(ISNUMBER(SEARCH(GeneralRisk!D1410,G1411)),GeneralRisk!F1410,0), IF(ISNUMBER(SEARCH(GeneralRisk!D1411,G1411)),GeneralRisk!F1411,0), IF(ISNUMBER(SEARCH(GeneralRisk!D1412,G1411)),GeneralRisk!F1412,0), IF(ISNUMBER(SEARCH(GeneralRisk!D1413,G1411)),GeneralRisk!F1413,0), IF(ISNUMBER(SEARCH(GeneralRisk!D1414,G1411)),GeneralRisk!F1414,0), IF(ISNUMBER(SEARCH(GeneralRisk!D1415,G1411)),GeneralRisk!F1415,0), IF(ISNUMBER(SEARCH(GeneralRisk!D1416,G1411)),GeneralRisk!F1416,0))</f>
        <v>0</v>
      </c>
      <c r="AA1411" s="13">
        <f>IF(ISNUMBER(J1411),IF(J1411&gt;GeneralRisk!D1419,GeneralRisk!F1419,0),0)</f>
        <v>0</v>
      </c>
      <c r="AB1411" s="13">
        <f>IF(OR(ISNUMBER(SEARCH(GeneralRisk!D1422,N1411)), ISBLANK(N1411),ISNUMBER(SEARCH(GeneralRisk!D1421,N1411)) ),0,GeneralRisk!F1422)</f>
        <v>0</v>
      </c>
      <c r="AC1411" s="13">
        <f>IF(AND(ISNUMBER(S1411), (S1411&gt;=GeneralRisk!D1425)),GeneralRisk!F1425,0)</f>
        <v>0</v>
      </c>
      <c r="AD1411" s="13">
        <f>IF(ISNUMBER(SEARCH(GeneralRisk!E1429,U1411)),GeneralRisk!F1429,IF(ISNUMBER(SEARCH(GeneralRisk!E1430,U1411)),GeneralRisk!F1430,IF(AND(ISBLANK(U1411),ISNUMBER(SEARCH(GeneralRisk!D1429,T1411))),GeneralRisk!F1430,0)))</f>
        <v>0</v>
      </c>
      <c r="AE1411" s="13"/>
    </row>
    <row r="1412" spans="2:31" x14ac:dyDescent="0.25">
      <c r="B1412" s="91"/>
      <c r="Y1412" s="116">
        <f t="shared" si="21"/>
        <v>0</v>
      </c>
      <c r="Z1412" s="13">
        <f>SUM(IF(ISNUMBER(SEARCH(GeneralRisk!D1411,G1412)),GeneralRisk!F1411,0), IF(ISNUMBER(SEARCH(GeneralRisk!D1412,G1412)),GeneralRisk!F1412,0), IF(ISNUMBER(SEARCH(GeneralRisk!D1413,G1412)),GeneralRisk!F1413,0), IF(ISNUMBER(SEARCH(GeneralRisk!D1414,G1412)),GeneralRisk!F1414,0), IF(ISNUMBER(SEARCH(GeneralRisk!D1415,G1412)),GeneralRisk!F1415,0), IF(ISNUMBER(SEARCH(GeneralRisk!D1416,G1412)),GeneralRisk!F1416,0), IF(ISNUMBER(SEARCH(GeneralRisk!D1417,G1412)),GeneralRisk!F1417,0))</f>
        <v>0</v>
      </c>
      <c r="AA1412" s="13">
        <f>IF(ISNUMBER(J1412),IF(J1412&gt;GeneralRisk!D1420,GeneralRisk!F1420,0),0)</f>
        <v>0</v>
      </c>
      <c r="AB1412" s="13">
        <f>IF(OR(ISNUMBER(SEARCH(GeneralRisk!D1423,N1412)), ISBLANK(N1412),ISNUMBER(SEARCH(GeneralRisk!D1422,N1412)) ),0,GeneralRisk!F1423)</f>
        <v>0</v>
      </c>
      <c r="AC1412" s="13">
        <f>IF(AND(ISNUMBER(S1412), (S1412&gt;=GeneralRisk!D1426)),GeneralRisk!F1426,0)</f>
        <v>0</v>
      </c>
      <c r="AD1412" s="13">
        <f>IF(ISNUMBER(SEARCH(GeneralRisk!E1430,U1412)),GeneralRisk!F1430,IF(ISNUMBER(SEARCH(GeneralRisk!E1431,U1412)),GeneralRisk!F1431,IF(AND(ISBLANK(U1412),ISNUMBER(SEARCH(GeneralRisk!D1430,T1412))),GeneralRisk!F1431,0)))</f>
        <v>0</v>
      </c>
      <c r="AE1412" s="13"/>
    </row>
    <row r="1413" spans="2:31" x14ac:dyDescent="0.25">
      <c r="B1413" s="91"/>
      <c r="Y1413" s="116">
        <f t="shared" si="21"/>
        <v>0</v>
      </c>
      <c r="Z1413" s="13">
        <f>SUM(IF(ISNUMBER(SEARCH(GeneralRisk!D1412,G1413)),GeneralRisk!F1412,0), IF(ISNUMBER(SEARCH(GeneralRisk!D1413,G1413)),GeneralRisk!F1413,0), IF(ISNUMBER(SEARCH(GeneralRisk!D1414,G1413)),GeneralRisk!F1414,0), IF(ISNUMBER(SEARCH(GeneralRisk!D1415,G1413)),GeneralRisk!F1415,0), IF(ISNUMBER(SEARCH(GeneralRisk!D1416,G1413)),GeneralRisk!F1416,0), IF(ISNUMBER(SEARCH(GeneralRisk!D1417,G1413)),GeneralRisk!F1417,0), IF(ISNUMBER(SEARCH(GeneralRisk!D1418,G1413)),GeneralRisk!F1418,0))</f>
        <v>0</v>
      </c>
      <c r="AA1413" s="13">
        <f>IF(ISNUMBER(J1413),IF(J1413&gt;GeneralRisk!D1421,GeneralRisk!F1421,0),0)</f>
        <v>0</v>
      </c>
      <c r="AB1413" s="13">
        <f>IF(OR(ISNUMBER(SEARCH(GeneralRisk!D1424,N1413)), ISBLANK(N1413),ISNUMBER(SEARCH(GeneralRisk!D1423,N1413)) ),0,GeneralRisk!F1424)</f>
        <v>0</v>
      </c>
      <c r="AC1413" s="13">
        <f>IF(AND(ISNUMBER(S1413), (S1413&gt;=GeneralRisk!D1427)),GeneralRisk!F1427,0)</f>
        <v>0</v>
      </c>
      <c r="AD1413" s="13">
        <f>IF(ISNUMBER(SEARCH(GeneralRisk!E1431,U1413)),GeneralRisk!F1431,IF(ISNUMBER(SEARCH(GeneralRisk!E1432,U1413)),GeneralRisk!F1432,IF(AND(ISBLANK(U1413),ISNUMBER(SEARCH(GeneralRisk!D1431,T1413))),GeneralRisk!F1432,0)))</f>
        <v>0</v>
      </c>
      <c r="AE1413" s="13"/>
    </row>
    <row r="1414" spans="2:31" x14ac:dyDescent="0.25">
      <c r="B1414" s="91"/>
      <c r="Y1414" s="116">
        <f t="shared" si="21"/>
        <v>0</v>
      </c>
      <c r="Z1414" s="13">
        <f>SUM(IF(ISNUMBER(SEARCH(GeneralRisk!D1413,G1414)),GeneralRisk!F1413,0), IF(ISNUMBER(SEARCH(GeneralRisk!D1414,G1414)),GeneralRisk!F1414,0), IF(ISNUMBER(SEARCH(GeneralRisk!D1415,G1414)),GeneralRisk!F1415,0), IF(ISNUMBER(SEARCH(GeneralRisk!D1416,G1414)),GeneralRisk!F1416,0), IF(ISNUMBER(SEARCH(GeneralRisk!D1417,G1414)),GeneralRisk!F1417,0), IF(ISNUMBER(SEARCH(GeneralRisk!D1418,G1414)),GeneralRisk!F1418,0), IF(ISNUMBER(SEARCH(GeneralRisk!D1419,G1414)),GeneralRisk!F1419,0))</f>
        <v>0</v>
      </c>
      <c r="AA1414" s="13">
        <f>IF(ISNUMBER(J1414),IF(J1414&gt;GeneralRisk!D1422,GeneralRisk!F1422,0),0)</f>
        <v>0</v>
      </c>
      <c r="AB1414" s="13">
        <f>IF(OR(ISNUMBER(SEARCH(GeneralRisk!D1425,N1414)), ISBLANK(N1414),ISNUMBER(SEARCH(GeneralRisk!D1424,N1414)) ),0,GeneralRisk!F1425)</f>
        <v>0</v>
      </c>
      <c r="AC1414" s="13">
        <f>IF(AND(ISNUMBER(S1414), (S1414&gt;=GeneralRisk!D1428)),GeneralRisk!F1428,0)</f>
        <v>0</v>
      </c>
      <c r="AD1414" s="13">
        <f>IF(ISNUMBER(SEARCH(GeneralRisk!E1432,U1414)),GeneralRisk!F1432,IF(ISNUMBER(SEARCH(GeneralRisk!E1433,U1414)),GeneralRisk!F1433,IF(AND(ISBLANK(U1414),ISNUMBER(SEARCH(GeneralRisk!D1432,T1414))),GeneralRisk!F1433,0)))</f>
        <v>0</v>
      </c>
      <c r="AE1414" s="13"/>
    </row>
    <row r="1415" spans="2:31" x14ac:dyDescent="0.25">
      <c r="B1415" s="91"/>
      <c r="Y1415" s="116">
        <f t="shared" ref="Y1415:Y1478" si="22">SUM(Z1415:AE1415)</f>
        <v>0</v>
      </c>
      <c r="Z1415" s="13">
        <f>SUM(IF(ISNUMBER(SEARCH(GeneralRisk!D1414,G1415)),GeneralRisk!F1414,0), IF(ISNUMBER(SEARCH(GeneralRisk!D1415,G1415)),GeneralRisk!F1415,0), IF(ISNUMBER(SEARCH(GeneralRisk!D1416,G1415)),GeneralRisk!F1416,0), IF(ISNUMBER(SEARCH(GeneralRisk!D1417,G1415)),GeneralRisk!F1417,0), IF(ISNUMBER(SEARCH(GeneralRisk!D1418,G1415)),GeneralRisk!F1418,0), IF(ISNUMBER(SEARCH(GeneralRisk!D1419,G1415)),GeneralRisk!F1419,0), IF(ISNUMBER(SEARCH(GeneralRisk!D1420,G1415)),GeneralRisk!F1420,0))</f>
        <v>0</v>
      </c>
      <c r="AA1415" s="13">
        <f>IF(ISNUMBER(J1415),IF(J1415&gt;GeneralRisk!D1423,GeneralRisk!F1423,0),0)</f>
        <v>0</v>
      </c>
      <c r="AB1415" s="13">
        <f>IF(OR(ISNUMBER(SEARCH(GeneralRisk!D1426,N1415)), ISBLANK(N1415),ISNUMBER(SEARCH(GeneralRisk!D1425,N1415)) ),0,GeneralRisk!F1426)</f>
        <v>0</v>
      </c>
      <c r="AC1415" s="13">
        <f>IF(AND(ISNUMBER(S1415), (S1415&gt;=GeneralRisk!D1429)),GeneralRisk!F1429,0)</f>
        <v>0</v>
      </c>
      <c r="AD1415" s="13">
        <f>IF(ISNUMBER(SEARCH(GeneralRisk!E1433,U1415)),GeneralRisk!F1433,IF(ISNUMBER(SEARCH(GeneralRisk!E1434,U1415)),GeneralRisk!F1434,IF(AND(ISBLANK(U1415),ISNUMBER(SEARCH(GeneralRisk!D1433,T1415))),GeneralRisk!F1434,0)))</f>
        <v>0</v>
      </c>
      <c r="AE1415" s="13"/>
    </row>
    <row r="1416" spans="2:31" x14ac:dyDescent="0.25">
      <c r="B1416" s="91"/>
      <c r="Y1416" s="116">
        <f t="shared" si="22"/>
        <v>0</v>
      </c>
      <c r="Z1416" s="13">
        <f>SUM(IF(ISNUMBER(SEARCH(GeneralRisk!D1415,G1416)),GeneralRisk!F1415,0), IF(ISNUMBER(SEARCH(GeneralRisk!D1416,G1416)),GeneralRisk!F1416,0), IF(ISNUMBER(SEARCH(GeneralRisk!D1417,G1416)),GeneralRisk!F1417,0), IF(ISNUMBER(SEARCH(GeneralRisk!D1418,G1416)),GeneralRisk!F1418,0), IF(ISNUMBER(SEARCH(GeneralRisk!D1419,G1416)),GeneralRisk!F1419,0), IF(ISNUMBER(SEARCH(GeneralRisk!D1420,G1416)),GeneralRisk!F1420,0), IF(ISNUMBER(SEARCH(GeneralRisk!D1421,G1416)),GeneralRisk!F1421,0))</f>
        <v>0</v>
      </c>
      <c r="AA1416" s="13">
        <f>IF(ISNUMBER(J1416),IF(J1416&gt;GeneralRisk!D1424,GeneralRisk!F1424,0),0)</f>
        <v>0</v>
      </c>
      <c r="AB1416" s="13">
        <f>IF(OR(ISNUMBER(SEARCH(GeneralRisk!D1427,N1416)), ISBLANK(N1416),ISNUMBER(SEARCH(GeneralRisk!D1426,N1416)) ),0,GeneralRisk!F1427)</f>
        <v>0</v>
      </c>
      <c r="AC1416" s="13">
        <f>IF(AND(ISNUMBER(S1416), (S1416&gt;=GeneralRisk!D1430)),GeneralRisk!F1430,0)</f>
        <v>0</v>
      </c>
      <c r="AD1416" s="13">
        <f>IF(ISNUMBER(SEARCH(GeneralRisk!E1434,U1416)),GeneralRisk!F1434,IF(ISNUMBER(SEARCH(GeneralRisk!E1435,U1416)),GeneralRisk!F1435,IF(AND(ISBLANK(U1416),ISNUMBER(SEARCH(GeneralRisk!D1434,T1416))),GeneralRisk!F1435,0)))</f>
        <v>0</v>
      </c>
      <c r="AE1416" s="13"/>
    </row>
    <row r="1417" spans="2:31" x14ac:dyDescent="0.25">
      <c r="B1417" s="91"/>
      <c r="Y1417" s="116">
        <f t="shared" si="22"/>
        <v>0</v>
      </c>
      <c r="Z1417" s="13">
        <f>SUM(IF(ISNUMBER(SEARCH(GeneralRisk!D1416,G1417)),GeneralRisk!F1416,0), IF(ISNUMBER(SEARCH(GeneralRisk!D1417,G1417)),GeneralRisk!F1417,0), IF(ISNUMBER(SEARCH(GeneralRisk!D1418,G1417)),GeneralRisk!F1418,0), IF(ISNUMBER(SEARCH(GeneralRisk!D1419,G1417)),GeneralRisk!F1419,0), IF(ISNUMBER(SEARCH(GeneralRisk!D1420,G1417)),GeneralRisk!F1420,0), IF(ISNUMBER(SEARCH(GeneralRisk!D1421,G1417)),GeneralRisk!F1421,0), IF(ISNUMBER(SEARCH(GeneralRisk!D1422,G1417)),GeneralRisk!F1422,0))</f>
        <v>0</v>
      </c>
      <c r="AA1417" s="13">
        <f>IF(ISNUMBER(J1417),IF(J1417&gt;GeneralRisk!D1425,GeneralRisk!F1425,0),0)</f>
        <v>0</v>
      </c>
      <c r="AB1417" s="13">
        <f>IF(OR(ISNUMBER(SEARCH(GeneralRisk!D1428,N1417)), ISBLANK(N1417),ISNUMBER(SEARCH(GeneralRisk!D1427,N1417)) ),0,GeneralRisk!F1428)</f>
        <v>0</v>
      </c>
      <c r="AC1417" s="13">
        <f>IF(AND(ISNUMBER(S1417), (S1417&gt;=GeneralRisk!D1431)),GeneralRisk!F1431,0)</f>
        <v>0</v>
      </c>
      <c r="AD1417" s="13">
        <f>IF(ISNUMBER(SEARCH(GeneralRisk!E1435,U1417)),GeneralRisk!F1435,IF(ISNUMBER(SEARCH(GeneralRisk!E1436,U1417)),GeneralRisk!F1436,IF(AND(ISBLANK(U1417),ISNUMBER(SEARCH(GeneralRisk!D1435,T1417))),GeneralRisk!F1436,0)))</f>
        <v>0</v>
      </c>
      <c r="AE1417" s="13"/>
    </row>
    <row r="1418" spans="2:31" x14ac:dyDescent="0.25">
      <c r="B1418" s="91"/>
      <c r="Y1418" s="116">
        <f t="shared" si="22"/>
        <v>0</v>
      </c>
      <c r="Z1418" s="13">
        <f>SUM(IF(ISNUMBER(SEARCH(GeneralRisk!D1417,G1418)),GeneralRisk!F1417,0), IF(ISNUMBER(SEARCH(GeneralRisk!D1418,G1418)),GeneralRisk!F1418,0), IF(ISNUMBER(SEARCH(GeneralRisk!D1419,G1418)),GeneralRisk!F1419,0), IF(ISNUMBER(SEARCH(GeneralRisk!D1420,G1418)),GeneralRisk!F1420,0), IF(ISNUMBER(SEARCH(GeneralRisk!D1421,G1418)),GeneralRisk!F1421,0), IF(ISNUMBER(SEARCH(GeneralRisk!D1422,G1418)),GeneralRisk!F1422,0), IF(ISNUMBER(SEARCH(GeneralRisk!D1423,G1418)),GeneralRisk!F1423,0))</f>
        <v>0</v>
      </c>
      <c r="AA1418" s="13">
        <f>IF(ISNUMBER(J1418),IF(J1418&gt;GeneralRisk!D1426,GeneralRisk!F1426,0),0)</f>
        <v>0</v>
      </c>
      <c r="AB1418" s="13">
        <f>IF(OR(ISNUMBER(SEARCH(GeneralRisk!D1429,N1418)), ISBLANK(N1418),ISNUMBER(SEARCH(GeneralRisk!D1428,N1418)) ),0,GeneralRisk!F1429)</f>
        <v>0</v>
      </c>
      <c r="AC1418" s="13">
        <f>IF(AND(ISNUMBER(S1418), (S1418&gt;=GeneralRisk!D1432)),GeneralRisk!F1432,0)</f>
        <v>0</v>
      </c>
      <c r="AD1418" s="13">
        <f>IF(ISNUMBER(SEARCH(GeneralRisk!E1436,U1418)),GeneralRisk!F1436,IF(ISNUMBER(SEARCH(GeneralRisk!E1437,U1418)),GeneralRisk!F1437,IF(AND(ISBLANK(U1418),ISNUMBER(SEARCH(GeneralRisk!D1436,T1418))),GeneralRisk!F1437,0)))</f>
        <v>0</v>
      </c>
      <c r="AE1418" s="13"/>
    </row>
    <row r="1419" spans="2:31" x14ac:dyDescent="0.25">
      <c r="B1419" s="91"/>
      <c r="Y1419" s="116">
        <f t="shared" si="22"/>
        <v>0</v>
      </c>
      <c r="Z1419" s="13">
        <f>SUM(IF(ISNUMBER(SEARCH(GeneralRisk!D1418,G1419)),GeneralRisk!F1418,0), IF(ISNUMBER(SEARCH(GeneralRisk!D1419,G1419)),GeneralRisk!F1419,0), IF(ISNUMBER(SEARCH(GeneralRisk!D1420,G1419)),GeneralRisk!F1420,0), IF(ISNUMBER(SEARCH(GeneralRisk!D1421,G1419)),GeneralRisk!F1421,0), IF(ISNUMBER(SEARCH(GeneralRisk!D1422,G1419)),GeneralRisk!F1422,0), IF(ISNUMBER(SEARCH(GeneralRisk!D1423,G1419)),GeneralRisk!F1423,0), IF(ISNUMBER(SEARCH(GeneralRisk!D1424,G1419)),GeneralRisk!F1424,0))</f>
        <v>0</v>
      </c>
      <c r="AA1419" s="13">
        <f>IF(ISNUMBER(J1419),IF(J1419&gt;GeneralRisk!D1427,GeneralRisk!F1427,0),0)</f>
        <v>0</v>
      </c>
      <c r="AB1419" s="13">
        <f>IF(OR(ISNUMBER(SEARCH(GeneralRisk!D1430,N1419)), ISBLANK(N1419),ISNUMBER(SEARCH(GeneralRisk!D1429,N1419)) ),0,GeneralRisk!F1430)</f>
        <v>0</v>
      </c>
      <c r="AC1419" s="13">
        <f>IF(AND(ISNUMBER(S1419), (S1419&gt;=GeneralRisk!D1433)),GeneralRisk!F1433,0)</f>
        <v>0</v>
      </c>
      <c r="AD1419" s="13">
        <f>IF(ISNUMBER(SEARCH(GeneralRisk!E1437,U1419)),GeneralRisk!F1437,IF(ISNUMBER(SEARCH(GeneralRisk!E1438,U1419)),GeneralRisk!F1438,IF(AND(ISBLANK(U1419),ISNUMBER(SEARCH(GeneralRisk!D1437,T1419))),GeneralRisk!F1438,0)))</f>
        <v>0</v>
      </c>
      <c r="AE1419" s="13"/>
    </row>
    <row r="1420" spans="2:31" x14ac:dyDescent="0.25">
      <c r="B1420" s="91"/>
      <c r="Y1420" s="116">
        <f t="shared" si="22"/>
        <v>0</v>
      </c>
      <c r="Z1420" s="13">
        <f>SUM(IF(ISNUMBER(SEARCH(GeneralRisk!D1419,G1420)),GeneralRisk!F1419,0), IF(ISNUMBER(SEARCH(GeneralRisk!D1420,G1420)),GeneralRisk!F1420,0), IF(ISNUMBER(SEARCH(GeneralRisk!D1421,G1420)),GeneralRisk!F1421,0), IF(ISNUMBER(SEARCH(GeneralRisk!D1422,G1420)),GeneralRisk!F1422,0), IF(ISNUMBER(SEARCH(GeneralRisk!D1423,G1420)),GeneralRisk!F1423,0), IF(ISNUMBER(SEARCH(GeneralRisk!D1424,G1420)),GeneralRisk!F1424,0), IF(ISNUMBER(SEARCH(GeneralRisk!D1425,G1420)),GeneralRisk!F1425,0))</f>
        <v>0</v>
      </c>
      <c r="AA1420" s="13">
        <f>IF(ISNUMBER(J1420),IF(J1420&gt;GeneralRisk!D1428,GeneralRisk!F1428,0),0)</f>
        <v>0</v>
      </c>
      <c r="AB1420" s="13">
        <f>IF(OR(ISNUMBER(SEARCH(GeneralRisk!D1431,N1420)), ISBLANK(N1420),ISNUMBER(SEARCH(GeneralRisk!D1430,N1420)) ),0,GeneralRisk!F1431)</f>
        <v>0</v>
      </c>
      <c r="AC1420" s="13">
        <f>IF(AND(ISNUMBER(S1420), (S1420&gt;=GeneralRisk!D1434)),GeneralRisk!F1434,0)</f>
        <v>0</v>
      </c>
      <c r="AD1420" s="13">
        <f>IF(ISNUMBER(SEARCH(GeneralRisk!E1438,U1420)),GeneralRisk!F1438,IF(ISNUMBER(SEARCH(GeneralRisk!E1439,U1420)),GeneralRisk!F1439,IF(AND(ISBLANK(U1420),ISNUMBER(SEARCH(GeneralRisk!D1438,T1420))),GeneralRisk!F1439,0)))</f>
        <v>0</v>
      </c>
      <c r="AE1420" s="13"/>
    </row>
    <row r="1421" spans="2:31" x14ac:dyDescent="0.25">
      <c r="B1421" s="91"/>
      <c r="Y1421" s="116">
        <f t="shared" si="22"/>
        <v>0</v>
      </c>
      <c r="Z1421" s="13">
        <f>SUM(IF(ISNUMBER(SEARCH(GeneralRisk!D1420,G1421)),GeneralRisk!F1420,0), IF(ISNUMBER(SEARCH(GeneralRisk!D1421,G1421)),GeneralRisk!F1421,0), IF(ISNUMBER(SEARCH(GeneralRisk!D1422,G1421)),GeneralRisk!F1422,0), IF(ISNUMBER(SEARCH(GeneralRisk!D1423,G1421)),GeneralRisk!F1423,0), IF(ISNUMBER(SEARCH(GeneralRisk!D1424,G1421)),GeneralRisk!F1424,0), IF(ISNUMBER(SEARCH(GeneralRisk!D1425,G1421)),GeneralRisk!F1425,0), IF(ISNUMBER(SEARCH(GeneralRisk!D1426,G1421)),GeneralRisk!F1426,0))</f>
        <v>0</v>
      </c>
      <c r="AA1421" s="13">
        <f>IF(ISNUMBER(J1421),IF(J1421&gt;GeneralRisk!D1429,GeneralRisk!F1429,0),0)</f>
        <v>0</v>
      </c>
      <c r="AB1421" s="13">
        <f>IF(OR(ISNUMBER(SEARCH(GeneralRisk!D1432,N1421)), ISBLANK(N1421),ISNUMBER(SEARCH(GeneralRisk!D1431,N1421)) ),0,GeneralRisk!F1432)</f>
        <v>0</v>
      </c>
      <c r="AC1421" s="13">
        <f>IF(AND(ISNUMBER(S1421), (S1421&gt;=GeneralRisk!D1435)),GeneralRisk!F1435,0)</f>
        <v>0</v>
      </c>
      <c r="AD1421" s="13">
        <f>IF(ISNUMBER(SEARCH(GeneralRisk!E1439,U1421)),GeneralRisk!F1439,IF(ISNUMBER(SEARCH(GeneralRisk!E1440,U1421)),GeneralRisk!F1440,IF(AND(ISBLANK(U1421),ISNUMBER(SEARCH(GeneralRisk!D1439,T1421))),GeneralRisk!F1440,0)))</f>
        <v>0</v>
      </c>
      <c r="AE1421" s="13"/>
    </row>
    <row r="1422" spans="2:31" x14ac:dyDescent="0.25">
      <c r="B1422" s="91"/>
      <c r="Y1422" s="116">
        <f t="shared" si="22"/>
        <v>0</v>
      </c>
      <c r="Z1422" s="13">
        <f>SUM(IF(ISNUMBER(SEARCH(GeneralRisk!D1421,G1422)),GeneralRisk!F1421,0), IF(ISNUMBER(SEARCH(GeneralRisk!D1422,G1422)),GeneralRisk!F1422,0), IF(ISNUMBER(SEARCH(GeneralRisk!D1423,G1422)),GeneralRisk!F1423,0), IF(ISNUMBER(SEARCH(GeneralRisk!D1424,G1422)),GeneralRisk!F1424,0), IF(ISNUMBER(SEARCH(GeneralRisk!D1425,G1422)),GeneralRisk!F1425,0), IF(ISNUMBER(SEARCH(GeneralRisk!D1426,G1422)),GeneralRisk!F1426,0), IF(ISNUMBER(SEARCH(GeneralRisk!D1427,G1422)),GeneralRisk!F1427,0))</f>
        <v>0</v>
      </c>
      <c r="AA1422" s="13">
        <f>IF(ISNUMBER(J1422),IF(J1422&gt;GeneralRisk!D1430,GeneralRisk!F1430,0),0)</f>
        <v>0</v>
      </c>
      <c r="AB1422" s="13">
        <f>IF(OR(ISNUMBER(SEARCH(GeneralRisk!D1433,N1422)), ISBLANK(N1422),ISNUMBER(SEARCH(GeneralRisk!D1432,N1422)) ),0,GeneralRisk!F1433)</f>
        <v>0</v>
      </c>
      <c r="AC1422" s="13">
        <f>IF(AND(ISNUMBER(S1422), (S1422&gt;=GeneralRisk!D1436)),GeneralRisk!F1436,0)</f>
        <v>0</v>
      </c>
      <c r="AD1422" s="13">
        <f>IF(ISNUMBER(SEARCH(GeneralRisk!E1440,U1422)),GeneralRisk!F1440,IF(ISNUMBER(SEARCH(GeneralRisk!E1441,U1422)),GeneralRisk!F1441,IF(AND(ISBLANK(U1422),ISNUMBER(SEARCH(GeneralRisk!D1440,T1422))),GeneralRisk!F1441,0)))</f>
        <v>0</v>
      </c>
      <c r="AE1422" s="13"/>
    </row>
    <row r="1423" spans="2:31" x14ac:dyDescent="0.25">
      <c r="B1423" s="91"/>
      <c r="Y1423" s="116">
        <f t="shared" si="22"/>
        <v>0</v>
      </c>
      <c r="Z1423" s="13">
        <f>SUM(IF(ISNUMBER(SEARCH(GeneralRisk!D1422,G1423)),GeneralRisk!F1422,0), IF(ISNUMBER(SEARCH(GeneralRisk!D1423,G1423)),GeneralRisk!F1423,0), IF(ISNUMBER(SEARCH(GeneralRisk!D1424,G1423)),GeneralRisk!F1424,0), IF(ISNUMBER(SEARCH(GeneralRisk!D1425,G1423)),GeneralRisk!F1425,0), IF(ISNUMBER(SEARCH(GeneralRisk!D1426,G1423)),GeneralRisk!F1426,0), IF(ISNUMBER(SEARCH(GeneralRisk!D1427,G1423)),GeneralRisk!F1427,0), IF(ISNUMBER(SEARCH(GeneralRisk!D1428,G1423)),GeneralRisk!F1428,0))</f>
        <v>0</v>
      </c>
      <c r="AA1423" s="13">
        <f>IF(ISNUMBER(J1423),IF(J1423&gt;GeneralRisk!D1431,GeneralRisk!F1431,0),0)</f>
        <v>0</v>
      </c>
      <c r="AB1423" s="13">
        <f>IF(OR(ISNUMBER(SEARCH(GeneralRisk!D1434,N1423)), ISBLANK(N1423),ISNUMBER(SEARCH(GeneralRisk!D1433,N1423)) ),0,GeneralRisk!F1434)</f>
        <v>0</v>
      </c>
      <c r="AC1423" s="13">
        <f>IF(AND(ISNUMBER(S1423), (S1423&gt;=GeneralRisk!D1437)),GeneralRisk!F1437,0)</f>
        <v>0</v>
      </c>
      <c r="AD1423" s="13">
        <f>IF(ISNUMBER(SEARCH(GeneralRisk!E1441,U1423)),GeneralRisk!F1441,IF(ISNUMBER(SEARCH(GeneralRisk!E1442,U1423)),GeneralRisk!F1442,IF(AND(ISBLANK(U1423),ISNUMBER(SEARCH(GeneralRisk!D1441,T1423))),GeneralRisk!F1442,0)))</f>
        <v>0</v>
      </c>
      <c r="AE1423" s="13"/>
    </row>
    <row r="1424" spans="2:31" x14ac:dyDescent="0.25">
      <c r="B1424" s="91"/>
      <c r="Y1424" s="116">
        <f t="shared" si="22"/>
        <v>0</v>
      </c>
      <c r="Z1424" s="13">
        <f>SUM(IF(ISNUMBER(SEARCH(GeneralRisk!D1423,G1424)),GeneralRisk!F1423,0), IF(ISNUMBER(SEARCH(GeneralRisk!D1424,G1424)),GeneralRisk!F1424,0), IF(ISNUMBER(SEARCH(GeneralRisk!D1425,G1424)),GeneralRisk!F1425,0), IF(ISNUMBER(SEARCH(GeneralRisk!D1426,G1424)),GeneralRisk!F1426,0), IF(ISNUMBER(SEARCH(GeneralRisk!D1427,G1424)),GeneralRisk!F1427,0), IF(ISNUMBER(SEARCH(GeneralRisk!D1428,G1424)),GeneralRisk!F1428,0), IF(ISNUMBER(SEARCH(GeneralRisk!D1429,G1424)),GeneralRisk!F1429,0))</f>
        <v>0</v>
      </c>
      <c r="AA1424" s="13">
        <f>IF(ISNUMBER(J1424),IF(J1424&gt;GeneralRisk!D1432,GeneralRisk!F1432,0),0)</f>
        <v>0</v>
      </c>
      <c r="AB1424" s="13">
        <f>IF(OR(ISNUMBER(SEARCH(GeneralRisk!D1435,N1424)), ISBLANK(N1424),ISNUMBER(SEARCH(GeneralRisk!D1434,N1424)) ),0,GeneralRisk!F1435)</f>
        <v>0</v>
      </c>
      <c r="AC1424" s="13">
        <f>IF(AND(ISNUMBER(S1424), (S1424&gt;=GeneralRisk!D1438)),GeneralRisk!F1438,0)</f>
        <v>0</v>
      </c>
      <c r="AD1424" s="13">
        <f>IF(ISNUMBER(SEARCH(GeneralRisk!E1442,U1424)),GeneralRisk!F1442,IF(ISNUMBER(SEARCH(GeneralRisk!E1443,U1424)),GeneralRisk!F1443,IF(AND(ISBLANK(U1424),ISNUMBER(SEARCH(GeneralRisk!D1442,T1424))),GeneralRisk!F1443,0)))</f>
        <v>0</v>
      </c>
      <c r="AE1424" s="13"/>
    </row>
    <row r="1425" spans="2:31" x14ac:dyDescent="0.25">
      <c r="B1425" s="91"/>
      <c r="Y1425" s="116">
        <f t="shared" si="22"/>
        <v>0</v>
      </c>
      <c r="Z1425" s="13">
        <f>SUM(IF(ISNUMBER(SEARCH(GeneralRisk!D1424,G1425)),GeneralRisk!F1424,0), IF(ISNUMBER(SEARCH(GeneralRisk!D1425,G1425)),GeneralRisk!F1425,0), IF(ISNUMBER(SEARCH(GeneralRisk!D1426,G1425)),GeneralRisk!F1426,0), IF(ISNUMBER(SEARCH(GeneralRisk!D1427,G1425)),GeneralRisk!F1427,0), IF(ISNUMBER(SEARCH(GeneralRisk!D1428,G1425)),GeneralRisk!F1428,0), IF(ISNUMBER(SEARCH(GeneralRisk!D1429,G1425)),GeneralRisk!F1429,0), IF(ISNUMBER(SEARCH(GeneralRisk!D1430,G1425)),GeneralRisk!F1430,0))</f>
        <v>0</v>
      </c>
      <c r="AA1425" s="13">
        <f>IF(ISNUMBER(J1425),IF(J1425&gt;GeneralRisk!D1433,GeneralRisk!F1433,0),0)</f>
        <v>0</v>
      </c>
      <c r="AB1425" s="13">
        <f>IF(OR(ISNUMBER(SEARCH(GeneralRisk!D1436,N1425)), ISBLANK(N1425),ISNUMBER(SEARCH(GeneralRisk!D1435,N1425)) ),0,GeneralRisk!F1436)</f>
        <v>0</v>
      </c>
      <c r="AC1425" s="13">
        <f>IF(AND(ISNUMBER(S1425), (S1425&gt;=GeneralRisk!D1439)),GeneralRisk!F1439,0)</f>
        <v>0</v>
      </c>
      <c r="AD1425" s="13">
        <f>IF(ISNUMBER(SEARCH(GeneralRisk!E1443,U1425)),GeneralRisk!F1443,IF(ISNUMBER(SEARCH(GeneralRisk!E1444,U1425)),GeneralRisk!F1444,IF(AND(ISBLANK(U1425),ISNUMBER(SEARCH(GeneralRisk!D1443,T1425))),GeneralRisk!F1444,0)))</f>
        <v>0</v>
      </c>
      <c r="AE1425" s="13"/>
    </row>
    <row r="1426" spans="2:31" x14ac:dyDescent="0.25">
      <c r="B1426" s="91"/>
      <c r="Y1426" s="116">
        <f t="shared" si="22"/>
        <v>0</v>
      </c>
      <c r="Z1426" s="13">
        <f>SUM(IF(ISNUMBER(SEARCH(GeneralRisk!D1425,G1426)),GeneralRisk!F1425,0), IF(ISNUMBER(SEARCH(GeneralRisk!D1426,G1426)),GeneralRisk!F1426,0), IF(ISNUMBER(SEARCH(GeneralRisk!D1427,G1426)),GeneralRisk!F1427,0), IF(ISNUMBER(SEARCH(GeneralRisk!D1428,G1426)),GeneralRisk!F1428,0), IF(ISNUMBER(SEARCH(GeneralRisk!D1429,G1426)),GeneralRisk!F1429,0), IF(ISNUMBER(SEARCH(GeneralRisk!D1430,G1426)),GeneralRisk!F1430,0), IF(ISNUMBER(SEARCH(GeneralRisk!D1431,G1426)),GeneralRisk!F1431,0))</f>
        <v>0</v>
      </c>
      <c r="AA1426" s="13">
        <f>IF(ISNUMBER(J1426),IF(J1426&gt;GeneralRisk!D1434,GeneralRisk!F1434,0),0)</f>
        <v>0</v>
      </c>
      <c r="AB1426" s="13">
        <f>IF(OR(ISNUMBER(SEARCH(GeneralRisk!D1437,N1426)), ISBLANK(N1426),ISNUMBER(SEARCH(GeneralRisk!D1436,N1426)) ),0,GeneralRisk!F1437)</f>
        <v>0</v>
      </c>
      <c r="AC1426" s="13">
        <f>IF(AND(ISNUMBER(S1426), (S1426&gt;=GeneralRisk!D1440)),GeneralRisk!F1440,0)</f>
        <v>0</v>
      </c>
      <c r="AD1426" s="13">
        <f>IF(ISNUMBER(SEARCH(GeneralRisk!E1444,U1426)),GeneralRisk!F1444,IF(ISNUMBER(SEARCH(GeneralRisk!E1445,U1426)),GeneralRisk!F1445,IF(AND(ISBLANK(U1426),ISNUMBER(SEARCH(GeneralRisk!D1444,T1426))),GeneralRisk!F1445,0)))</f>
        <v>0</v>
      </c>
      <c r="AE1426" s="13"/>
    </row>
    <row r="1427" spans="2:31" x14ac:dyDescent="0.25">
      <c r="B1427" s="91"/>
      <c r="Y1427" s="116">
        <f t="shared" si="22"/>
        <v>0</v>
      </c>
      <c r="Z1427" s="13">
        <f>SUM(IF(ISNUMBER(SEARCH(GeneralRisk!D1426,G1427)),GeneralRisk!F1426,0), IF(ISNUMBER(SEARCH(GeneralRisk!D1427,G1427)),GeneralRisk!F1427,0), IF(ISNUMBER(SEARCH(GeneralRisk!D1428,G1427)),GeneralRisk!F1428,0), IF(ISNUMBER(SEARCH(GeneralRisk!D1429,G1427)),GeneralRisk!F1429,0), IF(ISNUMBER(SEARCH(GeneralRisk!D1430,G1427)),GeneralRisk!F1430,0), IF(ISNUMBER(SEARCH(GeneralRisk!D1431,G1427)),GeneralRisk!F1431,0), IF(ISNUMBER(SEARCH(GeneralRisk!D1432,G1427)),GeneralRisk!F1432,0))</f>
        <v>0</v>
      </c>
      <c r="AA1427" s="13">
        <f>IF(ISNUMBER(J1427),IF(J1427&gt;GeneralRisk!D1435,GeneralRisk!F1435,0),0)</f>
        <v>0</v>
      </c>
      <c r="AB1427" s="13">
        <f>IF(OR(ISNUMBER(SEARCH(GeneralRisk!D1438,N1427)), ISBLANK(N1427),ISNUMBER(SEARCH(GeneralRisk!D1437,N1427)) ),0,GeneralRisk!F1438)</f>
        <v>0</v>
      </c>
      <c r="AC1427" s="13">
        <f>IF(AND(ISNUMBER(S1427), (S1427&gt;=GeneralRisk!D1441)),GeneralRisk!F1441,0)</f>
        <v>0</v>
      </c>
      <c r="AD1427" s="13">
        <f>IF(ISNUMBER(SEARCH(GeneralRisk!E1445,U1427)),GeneralRisk!F1445,IF(ISNUMBER(SEARCH(GeneralRisk!E1446,U1427)),GeneralRisk!F1446,IF(AND(ISBLANK(U1427),ISNUMBER(SEARCH(GeneralRisk!D1445,T1427))),GeneralRisk!F1446,0)))</f>
        <v>0</v>
      </c>
      <c r="AE1427" s="13"/>
    </row>
    <row r="1428" spans="2:31" x14ac:dyDescent="0.25">
      <c r="B1428" s="91"/>
      <c r="Y1428" s="116">
        <f t="shared" si="22"/>
        <v>0</v>
      </c>
      <c r="Z1428" s="13">
        <f>SUM(IF(ISNUMBER(SEARCH(GeneralRisk!D1427,G1428)),GeneralRisk!F1427,0), IF(ISNUMBER(SEARCH(GeneralRisk!D1428,G1428)),GeneralRisk!F1428,0), IF(ISNUMBER(SEARCH(GeneralRisk!D1429,G1428)),GeneralRisk!F1429,0), IF(ISNUMBER(SEARCH(GeneralRisk!D1430,G1428)),GeneralRisk!F1430,0), IF(ISNUMBER(SEARCH(GeneralRisk!D1431,G1428)),GeneralRisk!F1431,0), IF(ISNUMBER(SEARCH(GeneralRisk!D1432,G1428)),GeneralRisk!F1432,0), IF(ISNUMBER(SEARCH(GeneralRisk!D1433,G1428)),GeneralRisk!F1433,0))</f>
        <v>0</v>
      </c>
      <c r="AA1428" s="13">
        <f>IF(ISNUMBER(J1428),IF(J1428&gt;GeneralRisk!D1436,GeneralRisk!F1436,0),0)</f>
        <v>0</v>
      </c>
      <c r="AB1428" s="13">
        <f>IF(OR(ISNUMBER(SEARCH(GeneralRisk!D1439,N1428)), ISBLANK(N1428),ISNUMBER(SEARCH(GeneralRisk!D1438,N1428)) ),0,GeneralRisk!F1439)</f>
        <v>0</v>
      </c>
      <c r="AC1428" s="13">
        <f>IF(AND(ISNUMBER(S1428), (S1428&gt;=GeneralRisk!D1442)),GeneralRisk!F1442,0)</f>
        <v>0</v>
      </c>
      <c r="AD1428" s="13">
        <f>IF(ISNUMBER(SEARCH(GeneralRisk!E1446,U1428)),GeneralRisk!F1446,IF(ISNUMBER(SEARCH(GeneralRisk!E1447,U1428)),GeneralRisk!F1447,IF(AND(ISBLANK(U1428),ISNUMBER(SEARCH(GeneralRisk!D1446,T1428))),GeneralRisk!F1447,0)))</f>
        <v>0</v>
      </c>
      <c r="AE1428" s="13"/>
    </row>
    <row r="1429" spans="2:31" x14ac:dyDescent="0.25">
      <c r="B1429" s="91"/>
      <c r="Y1429" s="116">
        <f t="shared" si="22"/>
        <v>0</v>
      </c>
      <c r="Z1429" s="13">
        <f>SUM(IF(ISNUMBER(SEARCH(GeneralRisk!D1428,G1429)),GeneralRisk!F1428,0), IF(ISNUMBER(SEARCH(GeneralRisk!D1429,G1429)),GeneralRisk!F1429,0), IF(ISNUMBER(SEARCH(GeneralRisk!D1430,G1429)),GeneralRisk!F1430,0), IF(ISNUMBER(SEARCH(GeneralRisk!D1431,G1429)),GeneralRisk!F1431,0), IF(ISNUMBER(SEARCH(GeneralRisk!D1432,G1429)),GeneralRisk!F1432,0), IF(ISNUMBER(SEARCH(GeneralRisk!D1433,G1429)),GeneralRisk!F1433,0), IF(ISNUMBER(SEARCH(GeneralRisk!D1434,G1429)),GeneralRisk!F1434,0))</f>
        <v>0</v>
      </c>
      <c r="AA1429" s="13">
        <f>IF(ISNUMBER(J1429),IF(J1429&gt;GeneralRisk!D1437,GeneralRisk!F1437,0),0)</f>
        <v>0</v>
      </c>
      <c r="AB1429" s="13">
        <f>IF(OR(ISNUMBER(SEARCH(GeneralRisk!D1440,N1429)), ISBLANK(N1429),ISNUMBER(SEARCH(GeneralRisk!D1439,N1429)) ),0,GeneralRisk!F1440)</f>
        <v>0</v>
      </c>
      <c r="AC1429" s="13">
        <f>IF(AND(ISNUMBER(S1429), (S1429&gt;=GeneralRisk!D1443)),GeneralRisk!F1443,0)</f>
        <v>0</v>
      </c>
      <c r="AD1429" s="13">
        <f>IF(ISNUMBER(SEARCH(GeneralRisk!E1447,U1429)),GeneralRisk!F1447,IF(ISNUMBER(SEARCH(GeneralRisk!E1448,U1429)),GeneralRisk!F1448,IF(AND(ISBLANK(U1429),ISNUMBER(SEARCH(GeneralRisk!D1447,T1429))),GeneralRisk!F1448,0)))</f>
        <v>0</v>
      </c>
      <c r="AE1429" s="13"/>
    </row>
    <row r="1430" spans="2:31" x14ac:dyDescent="0.25">
      <c r="B1430" s="91"/>
      <c r="Y1430" s="116">
        <f t="shared" si="22"/>
        <v>0</v>
      </c>
      <c r="Z1430" s="13">
        <f>SUM(IF(ISNUMBER(SEARCH(GeneralRisk!D1429,G1430)),GeneralRisk!F1429,0), IF(ISNUMBER(SEARCH(GeneralRisk!D1430,G1430)),GeneralRisk!F1430,0), IF(ISNUMBER(SEARCH(GeneralRisk!D1431,G1430)),GeneralRisk!F1431,0), IF(ISNUMBER(SEARCH(GeneralRisk!D1432,G1430)),GeneralRisk!F1432,0), IF(ISNUMBER(SEARCH(GeneralRisk!D1433,G1430)),GeneralRisk!F1433,0), IF(ISNUMBER(SEARCH(GeneralRisk!D1434,G1430)),GeneralRisk!F1434,0), IF(ISNUMBER(SEARCH(GeneralRisk!D1435,G1430)),GeneralRisk!F1435,0))</f>
        <v>0</v>
      </c>
      <c r="AA1430" s="13">
        <f>IF(ISNUMBER(J1430),IF(J1430&gt;GeneralRisk!D1438,GeneralRisk!F1438,0),0)</f>
        <v>0</v>
      </c>
      <c r="AB1430" s="13">
        <f>IF(OR(ISNUMBER(SEARCH(GeneralRisk!D1441,N1430)), ISBLANK(N1430),ISNUMBER(SEARCH(GeneralRisk!D1440,N1430)) ),0,GeneralRisk!F1441)</f>
        <v>0</v>
      </c>
      <c r="AC1430" s="13">
        <f>IF(AND(ISNUMBER(S1430), (S1430&gt;=GeneralRisk!D1444)),GeneralRisk!F1444,0)</f>
        <v>0</v>
      </c>
      <c r="AD1430" s="13">
        <f>IF(ISNUMBER(SEARCH(GeneralRisk!E1448,U1430)),GeneralRisk!F1448,IF(ISNUMBER(SEARCH(GeneralRisk!E1449,U1430)),GeneralRisk!F1449,IF(AND(ISBLANK(U1430),ISNUMBER(SEARCH(GeneralRisk!D1448,T1430))),GeneralRisk!F1449,0)))</f>
        <v>0</v>
      </c>
      <c r="AE1430" s="13"/>
    </row>
    <row r="1431" spans="2:31" x14ac:dyDescent="0.25">
      <c r="B1431" s="91"/>
      <c r="Y1431" s="116">
        <f t="shared" si="22"/>
        <v>0</v>
      </c>
      <c r="Z1431" s="13">
        <f>SUM(IF(ISNUMBER(SEARCH(GeneralRisk!D1430,G1431)),GeneralRisk!F1430,0), IF(ISNUMBER(SEARCH(GeneralRisk!D1431,G1431)),GeneralRisk!F1431,0), IF(ISNUMBER(SEARCH(GeneralRisk!D1432,G1431)),GeneralRisk!F1432,0), IF(ISNUMBER(SEARCH(GeneralRisk!D1433,G1431)),GeneralRisk!F1433,0), IF(ISNUMBER(SEARCH(GeneralRisk!D1434,G1431)),GeneralRisk!F1434,0), IF(ISNUMBER(SEARCH(GeneralRisk!D1435,G1431)),GeneralRisk!F1435,0), IF(ISNUMBER(SEARCH(GeneralRisk!D1436,G1431)),GeneralRisk!F1436,0))</f>
        <v>0</v>
      </c>
      <c r="AA1431" s="13">
        <f>IF(ISNUMBER(J1431),IF(J1431&gt;GeneralRisk!D1439,GeneralRisk!F1439,0),0)</f>
        <v>0</v>
      </c>
      <c r="AB1431" s="13">
        <f>IF(OR(ISNUMBER(SEARCH(GeneralRisk!D1442,N1431)), ISBLANK(N1431),ISNUMBER(SEARCH(GeneralRisk!D1441,N1431)) ),0,GeneralRisk!F1442)</f>
        <v>0</v>
      </c>
      <c r="AC1431" s="13">
        <f>IF(AND(ISNUMBER(S1431), (S1431&gt;=GeneralRisk!D1445)),GeneralRisk!F1445,0)</f>
        <v>0</v>
      </c>
      <c r="AD1431" s="13">
        <f>IF(ISNUMBER(SEARCH(GeneralRisk!E1449,U1431)),GeneralRisk!F1449,IF(ISNUMBER(SEARCH(GeneralRisk!E1450,U1431)),GeneralRisk!F1450,IF(AND(ISBLANK(U1431),ISNUMBER(SEARCH(GeneralRisk!D1449,T1431))),GeneralRisk!F1450,0)))</f>
        <v>0</v>
      </c>
      <c r="AE1431" s="13"/>
    </row>
    <row r="1432" spans="2:31" x14ac:dyDescent="0.25">
      <c r="B1432" s="91"/>
      <c r="Y1432" s="116">
        <f t="shared" si="22"/>
        <v>0</v>
      </c>
      <c r="Z1432" s="13">
        <f>SUM(IF(ISNUMBER(SEARCH(GeneralRisk!D1431,G1432)),GeneralRisk!F1431,0), IF(ISNUMBER(SEARCH(GeneralRisk!D1432,G1432)),GeneralRisk!F1432,0), IF(ISNUMBER(SEARCH(GeneralRisk!D1433,G1432)),GeneralRisk!F1433,0), IF(ISNUMBER(SEARCH(GeneralRisk!D1434,G1432)),GeneralRisk!F1434,0), IF(ISNUMBER(SEARCH(GeneralRisk!D1435,G1432)),GeneralRisk!F1435,0), IF(ISNUMBER(SEARCH(GeneralRisk!D1436,G1432)),GeneralRisk!F1436,0), IF(ISNUMBER(SEARCH(GeneralRisk!D1437,G1432)),GeneralRisk!F1437,0))</f>
        <v>0</v>
      </c>
      <c r="AA1432" s="13">
        <f>IF(ISNUMBER(J1432),IF(J1432&gt;GeneralRisk!D1440,GeneralRisk!F1440,0),0)</f>
        <v>0</v>
      </c>
      <c r="AB1432" s="13">
        <f>IF(OR(ISNUMBER(SEARCH(GeneralRisk!D1443,N1432)), ISBLANK(N1432),ISNUMBER(SEARCH(GeneralRisk!D1442,N1432)) ),0,GeneralRisk!F1443)</f>
        <v>0</v>
      </c>
      <c r="AC1432" s="13">
        <f>IF(AND(ISNUMBER(S1432), (S1432&gt;=GeneralRisk!D1446)),GeneralRisk!F1446,0)</f>
        <v>0</v>
      </c>
      <c r="AD1432" s="13">
        <f>IF(ISNUMBER(SEARCH(GeneralRisk!E1450,U1432)),GeneralRisk!F1450,IF(ISNUMBER(SEARCH(GeneralRisk!E1451,U1432)),GeneralRisk!F1451,IF(AND(ISBLANK(U1432),ISNUMBER(SEARCH(GeneralRisk!D1450,T1432))),GeneralRisk!F1451,0)))</f>
        <v>0</v>
      </c>
      <c r="AE1432" s="13"/>
    </row>
    <row r="1433" spans="2:31" x14ac:dyDescent="0.25">
      <c r="B1433" s="91"/>
      <c r="Y1433" s="116">
        <f t="shared" si="22"/>
        <v>0</v>
      </c>
      <c r="Z1433" s="13">
        <f>SUM(IF(ISNUMBER(SEARCH(GeneralRisk!D1432,G1433)),GeneralRisk!F1432,0), IF(ISNUMBER(SEARCH(GeneralRisk!D1433,G1433)),GeneralRisk!F1433,0), IF(ISNUMBER(SEARCH(GeneralRisk!D1434,G1433)),GeneralRisk!F1434,0), IF(ISNUMBER(SEARCH(GeneralRisk!D1435,G1433)),GeneralRisk!F1435,0), IF(ISNUMBER(SEARCH(GeneralRisk!D1436,G1433)),GeneralRisk!F1436,0), IF(ISNUMBER(SEARCH(GeneralRisk!D1437,G1433)),GeneralRisk!F1437,0), IF(ISNUMBER(SEARCH(GeneralRisk!D1438,G1433)),GeneralRisk!F1438,0))</f>
        <v>0</v>
      </c>
      <c r="AA1433" s="13">
        <f>IF(ISNUMBER(J1433),IF(J1433&gt;GeneralRisk!D1441,GeneralRisk!F1441,0),0)</f>
        <v>0</v>
      </c>
      <c r="AB1433" s="13">
        <f>IF(OR(ISNUMBER(SEARCH(GeneralRisk!D1444,N1433)), ISBLANK(N1433),ISNUMBER(SEARCH(GeneralRisk!D1443,N1433)) ),0,GeneralRisk!F1444)</f>
        <v>0</v>
      </c>
      <c r="AC1433" s="13">
        <f>IF(AND(ISNUMBER(S1433), (S1433&gt;=GeneralRisk!D1447)),GeneralRisk!F1447,0)</f>
        <v>0</v>
      </c>
      <c r="AD1433" s="13">
        <f>IF(ISNUMBER(SEARCH(GeneralRisk!E1451,U1433)),GeneralRisk!F1451,IF(ISNUMBER(SEARCH(GeneralRisk!E1452,U1433)),GeneralRisk!F1452,IF(AND(ISBLANK(U1433),ISNUMBER(SEARCH(GeneralRisk!D1451,T1433))),GeneralRisk!F1452,0)))</f>
        <v>0</v>
      </c>
      <c r="AE1433" s="13"/>
    </row>
    <row r="1434" spans="2:31" x14ac:dyDescent="0.25">
      <c r="B1434" s="91"/>
      <c r="Y1434" s="116">
        <f t="shared" si="22"/>
        <v>0</v>
      </c>
      <c r="Z1434" s="13">
        <f>SUM(IF(ISNUMBER(SEARCH(GeneralRisk!D1433,G1434)),GeneralRisk!F1433,0), IF(ISNUMBER(SEARCH(GeneralRisk!D1434,G1434)),GeneralRisk!F1434,0), IF(ISNUMBER(SEARCH(GeneralRisk!D1435,G1434)),GeneralRisk!F1435,0), IF(ISNUMBER(SEARCH(GeneralRisk!D1436,G1434)),GeneralRisk!F1436,0), IF(ISNUMBER(SEARCH(GeneralRisk!D1437,G1434)),GeneralRisk!F1437,0), IF(ISNUMBER(SEARCH(GeneralRisk!D1438,G1434)),GeneralRisk!F1438,0), IF(ISNUMBER(SEARCH(GeneralRisk!D1439,G1434)),GeneralRisk!F1439,0))</f>
        <v>0</v>
      </c>
      <c r="AA1434" s="13">
        <f>IF(ISNUMBER(J1434),IF(J1434&gt;GeneralRisk!D1442,GeneralRisk!F1442,0),0)</f>
        <v>0</v>
      </c>
      <c r="AB1434" s="13">
        <f>IF(OR(ISNUMBER(SEARCH(GeneralRisk!D1445,N1434)), ISBLANK(N1434),ISNUMBER(SEARCH(GeneralRisk!D1444,N1434)) ),0,GeneralRisk!F1445)</f>
        <v>0</v>
      </c>
      <c r="AC1434" s="13">
        <f>IF(AND(ISNUMBER(S1434), (S1434&gt;=GeneralRisk!D1448)),GeneralRisk!F1448,0)</f>
        <v>0</v>
      </c>
      <c r="AD1434" s="13">
        <f>IF(ISNUMBER(SEARCH(GeneralRisk!E1452,U1434)),GeneralRisk!F1452,IF(ISNUMBER(SEARCH(GeneralRisk!E1453,U1434)),GeneralRisk!F1453,IF(AND(ISBLANK(U1434),ISNUMBER(SEARCH(GeneralRisk!D1452,T1434))),GeneralRisk!F1453,0)))</f>
        <v>0</v>
      </c>
      <c r="AE1434" s="13"/>
    </row>
    <row r="1435" spans="2:31" x14ac:dyDescent="0.25">
      <c r="B1435" s="91"/>
      <c r="Y1435" s="116">
        <f t="shared" si="22"/>
        <v>0</v>
      </c>
      <c r="Z1435" s="13">
        <f>SUM(IF(ISNUMBER(SEARCH(GeneralRisk!D1434,G1435)),GeneralRisk!F1434,0), IF(ISNUMBER(SEARCH(GeneralRisk!D1435,G1435)),GeneralRisk!F1435,0), IF(ISNUMBER(SEARCH(GeneralRisk!D1436,G1435)),GeneralRisk!F1436,0), IF(ISNUMBER(SEARCH(GeneralRisk!D1437,G1435)),GeneralRisk!F1437,0), IF(ISNUMBER(SEARCH(GeneralRisk!D1438,G1435)),GeneralRisk!F1438,0), IF(ISNUMBER(SEARCH(GeneralRisk!D1439,G1435)),GeneralRisk!F1439,0), IF(ISNUMBER(SEARCH(GeneralRisk!D1440,G1435)),GeneralRisk!F1440,0))</f>
        <v>0</v>
      </c>
      <c r="AA1435" s="13">
        <f>IF(ISNUMBER(J1435),IF(J1435&gt;GeneralRisk!D1443,GeneralRisk!F1443,0),0)</f>
        <v>0</v>
      </c>
      <c r="AB1435" s="13">
        <f>IF(OR(ISNUMBER(SEARCH(GeneralRisk!D1446,N1435)), ISBLANK(N1435),ISNUMBER(SEARCH(GeneralRisk!D1445,N1435)) ),0,GeneralRisk!F1446)</f>
        <v>0</v>
      </c>
      <c r="AC1435" s="13">
        <f>IF(AND(ISNUMBER(S1435), (S1435&gt;=GeneralRisk!D1449)),GeneralRisk!F1449,0)</f>
        <v>0</v>
      </c>
      <c r="AD1435" s="13">
        <f>IF(ISNUMBER(SEARCH(GeneralRisk!E1453,U1435)),GeneralRisk!F1453,IF(ISNUMBER(SEARCH(GeneralRisk!E1454,U1435)),GeneralRisk!F1454,IF(AND(ISBLANK(U1435),ISNUMBER(SEARCH(GeneralRisk!D1453,T1435))),GeneralRisk!F1454,0)))</f>
        <v>0</v>
      </c>
      <c r="AE1435" s="13"/>
    </row>
    <row r="1436" spans="2:31" x14ac:dyDescent="0.25">
      <c r="B1436" s="91"/>
      <c r="Y1436" s="116">
        <f t="shared" si="22"/>
        <v>0</v>
      </c>
      <c r="Z1436" s="13">
        <f>SUM(IF(ISNUMBER(SEARCH(GeneralRisk!D1435,G1436)),GeneralRisk!F1435,0), IF(ISNUMBER(SEARCH(GeneralRisk!D1436,G1436)),GeneralRisk!F1436,0), IF(ISNUMBER(SEARCH(GeneralRisk!D1437,G1436)),GeneralRisk!F1437,0), IF(ISNUMBER(SEARCH(GeneralRisk!D1438,G1436)),GeneralRisk!F1438,0), IF(ISNUMBER(SEARCH(GeneralRisk!D1439,G1436)),GeneralRisk!F1439,0), IF(ISNUMBER(SEARCH(GeneralRisk!D1440,G1436)),GeneralRisk!F1440,0), IF(ISNUMBER(SEARCH(GeneralRisk!D1441,G1436)),GeneralRisk!F1441,0))</f>
        <v>0</v>
      </c>
      <c r="AA1436" s="13">
        <f>IF(ISNUMBER(J1436),IF(J1436&gt;GeneralRisk!D1444,GeneralRisk!F1444,0),0)</f>
        <v>0</v>
      </c>
      <c r="AB1436" s="13">
        <f>IF(OR(ISNUMBER(SEARCH(GeneralRisk!D1447,N1436)), ISBLANK(N1436),ISNUMBER(SEARCH(GeneralRisk!D1446,N1436)) ),0,GeneralRisk!F1447)</f>
        <v>0</v>
      </c>
      <c r="AC1436" s="13">
        <f>IF(AND(ISNUMBER(S1436), (S1436&gt;=GeneralRisk!D1450)),GeneralRisk!F1450,0)</f>
        <v>0</v>
      </c>
      <c r="AD1436" s="13">
        <f>IF(ISNUMBER(SEARCH(GeneralRisk!E1454,U1436)),GeneralRisk!F1454,IF(ISNUMBER(SEARCH(GeneralRisk!E1455,U1436)),GeneralRisk!F1455,IF(AND(ISBLANK(U1436),ISNUMBER(SEARCH(GeneralRisk!D1454,T1436))),GeneralRisk!F1455,0)))</f>
        <v>0</v>
      </c>
      <c r="AE1436" s="13"/>
    </row>
    <row r="1437" spans="2:31" x14ac:dyDescent="0.25">
      <c r="B1437" s="91"/>
      <c r="Y1437" s="116">
        <f t="shared" si="22"/>
        <v>0</v>
      </c>
      <c r="Z1437" s="13">
        <f>SUM(IF(ISNUMBER(SEARCH(GeneralRisk!D1436,G1437)),GeneralRisk!F1436,0), IF(ISNUMBER(SEARCH(GeneralRisk!D1437,G1437)),GeneralRisk!F1437,0), IF(ISNUMBER(SEARCH(GeneralRisk!D1438,G1437)),GeneralRisk!F1438,0), IF(ISNUMBER(SEARCH(GeneralRisk!D1439,G1437)),GeneralRisk!F1439,0), IF(ISNUMBER(SEARCH(GeneralRisk!D1440,G1437)),GeneralRisk!F1440,0), IF(ISNUMBER(SEARCH(GeneralRisk!D1441,G1437)),GeneralRisk!F1441,0), IF(ISNUMBER(SEARCH(GeneralRisk!D1442,G1437)),GeneralRisk!F1442,0))</f>
        <v>0</v>
      </c>
      <c r="AA1437" s="13">
        <f>IF(ISNUMBER(J1437),IF(J1437&gt;GeneralRisk!D1445,GeneralRisk!F1445,0),0)</f>
        <v>0</v>
      </c>
      <c r="AB1437" s="13">
        <f>IF(OR(ISNUMBER(SEARCH(GeneralRisk!D1448,N1437)), ISBLANK(N1437),ISNUMBER(SEARCH(GeneralRisk!D1447,N1437)) ),0,GeneralRisk!F1448)</f>
        <v>0</v>
      </c>
      <c r="AC1437" s="13">
        <f>IF(AND(ISNUMBER(S1437), (S1437&gt;=GeneralRisk!D1451)),GeneralRisk!F1451,0)</f>
        <v>0</v>
      </c>
      <c r="AD1437" s="13">
        <f>IF(ISNUMBER(SEARCH(GeneralRisk!E1455,U1437)),GeneralRisk!F1455,IF(ISNUMBER(SEARCH(GeneralRisk!E1456,U1437)),GeneralRisk!F1456,IF(AND(ISBLANK(U1437),ISNUMBER(SEARCH(GeneralRisk!D1455,T1437))),GeneralRisk!F1456,0)))</f>
        <v>0</v>
      </c>
      <c r="AE1437" s="13"/>
    </row>
    <row r="1438" spans="2:31" x14ac:dyDescent="0.25">
      <c r="B1438" s="91"/>
      <c r="Y1438" s="116">
        <f t="shared" si="22"/>
        <v>0</v>
      </c>
      <c r="Z1438" s="13">
        <f>SUM(IF(ISNUMBER(SEARCH(GeneralRisk!D1437,G1438)),GeneralRisk!F1437,0), IF(ISNUMBER(SEARCH(GeneralRisk!D1438,G1438)),GeneralRisk!F1438,0), IF(ISNUMBER(SEARCH(GeneralRisk!D1439,G1438)),GeneralRisk!F1439,0), IF(ISNUMBER(SEARCH(GeneralRisk!D1440,G1438)),GeneralRisk!F1440,0), IF(ISNUMBER(SEARCH(GeneralRisk!D1441,G1438)),GeneralRisk!F1441,0), IF(ISNUMBER(SEARCH(GeneralRisk!D1442,G1438)),GeneralRisk!F1442,0), IF(ISNUMBER(SEARCH(GeneralRisk!D1443,G1438)),GeneralRisk!F1443,0))</f>
        <v>0</v>
      </c>
      <c r="AA1438" s="13">
        <f>IF(ISNUMBER(J1438),IF(J1438&gt;GeneralRisk!D1446,GeneralRisk!F1446,0),0)</f>
        <v>0</v>
      </c>
      <c r="AB1438" s="13">
        <f>IF(OR(ISNUMBER(SEARCH(GeneralRisk!D1449,N1438)), ISBLANK(N1438),ISNUMBER(SEARCH(GeneralRisk!D1448,N1438)) ),0,GeneralRisk!F1449)</f>
        <v>0</v>
      </c>
      <c r="AC1438" s="13">
        <f>IF(AND(ISNUMBER(S1438), (S1438&gt;=GeneralRisk!D1452)),GeneralRisk!F1452,0)</f>
        <v>0</v>
      </c>
      <c r="AD1438" s="13">
        <f>IF(ISNUMBER(SEARCH(GeneralRisk!E1456,U1438)),GeneralRisk!F1456,IF(ISNUMBER(SEARCH(GeneralRisk!E1457,U1438)),GeneralRisk!F1457,IF(AND(ISBLANK(U1438),ISNUMBER(SEARCH(GeneralRisk!D1456,T1438))),GeneralRisk!F1457,0)))</f>
        <v>0</v>
      </c>
      <c r="AE1438" s="13"/>
    </row>
    <row r="1439" spans="2:31" x14ac:dyDescent="0.25">
      <c r="B1439" s="91"/>
      <c r="Y1439" s="116">
        <f t="shared" si="22"/>
        <v>0</v>
      </c>
      <c r="Z1439" s="13">
        <f>SUM(IF(ISNUMBER(SEARCH(GeneralRisk!D1438,G1439)),GeneralRisk!F1438,0), IF(ISNUMBER(SEARCH(GeneralRisk!D1439,G1439)),GeneralRisk!F1439,0), IF(ISNUMBER(SEARCH(GeneralRisk!D1440,G1439)),GeneralRisk!F1440,0), IF(ISNUMBER(SEARCH(GeneralRisk!D1441,G1439)),GeneralRisk!F1441,0), IF(ISNUMBER(SEARCH(GeneralRisk!D1442,G1439)),GeneralRisk!F1442,0), IF(ISNUMBER(SEARCH(GeneralRisk!D1443,G1439)),GeneralRisk!F1443,0), IF(ISNUMBER(SEARCH(GeneralRisk!D1444,G1439)),GeneralRisk!F1444,0))</f>
        <v>0</v>
      </c>
      <c r="AA1439" s="13">
        <f>IF(ISNUMBER(J1439),IF(J1439&gt;GeneralRisk!D1447,GeneralRisk!F1447,0),0)</f>
        <v>0</v>
      </c>
      <c r="AB1439" s="13">
        <f>IF(OR(ISNUMBER(SEARCH(GeneralRisk!D1450,N1439)), ISBLANK(N1439),ISNUMBER(SEARCH(GeneralRisk!D1449,N1439)) ),0,GeneralRisk!F1450)</f>
        <v>0</v>
      </c>
      <c r="AC1439" s="13">
        <f>IF(AND(ISNUMBER(S1439), (S1439&gt;=GeneralRisk!D1453)),GeneralRisk!F1453,0)</f>
        <v>0</v>
      </c>
      <c r="AD1439" s="13">
        <f>IF(ISNUMBER(SEARCH(GeneralRisk!E1457,U1439)),GeneralRisk!F1457,IF(ISNUMBER(SEARCH(GeneralRisk!E1458,U1439)),GeneralRisk!F1458,IF(AND(ISBLANK(U1439),ISNUMBER(SEARCH(GeneralRisk!D1457,T1439))),GeneralRisk!F1458,0)))</f>
        <v>0</v>
      </c>
      <c r="AE1439" s="13"/>
    </row>
    <row r="1440" spans="2:31" x14ac:dyDescent="0.25">
      <c r="B1440" s="91"/>
      <c r="Y1440" s="116">
        <f t="shared" si="22"/>
        <v>0</v>
      </c>
      <c r="Z1440" s="13">
        <f>SUM(IF(ISNUMBER(SEARCH(GeneralRisk!D1439,G1440)),GeneralRisk!F1439,0), IF(ISNUMBER(SEARCH(GeneralRisk!D1440,G1440)),GeneralRisk!F1440,0), IF(ISNUMBER(SEARCH(GeneralRisk!D1441,G1440)),GeneralRisk!F1441,0), IF(ISNUMBER(SEARCH(GeneralRisk!D1442,G1440)),GeneralRisk!F1442,0), IF(ISNUMBER(SEARCH(GeneralRisk!D1443,G1440)),GeneralRisk!F1443,0), IF(ISNUMBER(SEARCH(GeneralRisk!D1444,G1440)),GeneralRisk!F1444,0), IF(ISNUMBER(SEARCH(GeneralRisk!D1445,G1440)),GeneralRisk!F1445,0))</f>
        <v>0</v>
      </c>
      <c r="AA1440" s="13">
        <f>IF(ISNUMBER(J1440),IF(J1440&gt;GeneralRisk!D1448,GeneralRisk!F1448,0),0)</f>
        <v>0</v>
      </c>
      <c r="AB1440" s="13">
        <f>IF(OR(ISNUMBER(SEARCH(GeneralRisk!D1451,N1440)), ISBLANK(N1440),ISNUMBER(SEARCH(GeneralRisk!D1450,N1440)) ),0,GeneralRisk!F1451)</f>
        <v>0</v>
      </c>
      <c r="AC1440" s="13">
        <f>IF(AND(ISNUMBER(S1440), (S1440&gt;=GeneralRisk!D1454)),GeneralRisk!F1454,0)</f>
        <v>0</v>
      </c>
      <c r="AD1440" s="13">
        <f>IF(ISNUMBER(SEARCH(GeneralRisk!E1458,U1440)),GeneralRisk!F1458,IF(ISNUMBER(SEARCH(GeneralRisk!E1459,U1440)),GeneralRisk!F1459,IF(AND(ISBLANK(U1440),ISNUMBER(SEARCH(GeneralRisk!D1458,T1440))),GeneralRisk!F1459,0)))</f>
        <v>0</v>
      </c>
      <c r="AE1440" s="13"/>
    </row>
    <row r="1441" spans="2:31" x14ac:dyDescent="0.25">
      <c r="B1441" s="91"/>
      <c r="Y1441" s="116">
        <f t="shared" si="22"/>
        <v>0</v>
      </c>
      <c r="Z1441" s="13">
        <f>SUM(IF(ISNUMBER(SEARCH(GeneralRisk!D1440,G1441)),GeneralRisk!F1440,0), IF(ISNUMBER(SEARCH(GeneralRisk!D1441,G1441)),GeneralRisk!F1441,0), IF(ISNUMBER(SEARCH(GeneralRisk!D1442,G1441)),GeneralRisk!F1442,0), IF(ISNUMBER(SEARCH(GeneralRisk!D1443,G1441)),GeneralRisk!F1443,0), IF(ISNUMBER(SEARCH(GeneralRisk!D1444,G1441)),GeneralRisk!F1444,0), IF(ISNUMBER(SEARCH(GeneralRisk!D1445,G1441)),GeneralRisk!F1445,0), IF(ISNUMBER(SEARCH(GeneralRisk!D1446,G1441)),GeneralRisk!F1446,0))</f>
        <v>0</v>
      </c>
      <c r="AA1441" s="13">
        <f>IF(ISNUMBER(J1441),IF(J1441&gt;GeneralRisk!D1449,GeneralRisk!F1449,0),0)</f>
        <v>0</v>
      </c>
      <c r="AB1441" s="13">
        <f>IF(OR(ISNUMBER(SEARCH(GeneralRisk!D1452,N1441)), ISBLANK(N1441),ISNUMBER(SEARCH(GeneralRisk!D1451,N1441)) ),0,GeneralRisk!F1452)</f>
        <v>0</v>
      </c>
      <c r="AC1441" s="13">
        <f>IF(AND(ISNUMBER(S1441), (S1441&gt;=GeneralRisk!D1455)),GeneralRisk!F1455,0)</f>
        <v>0</v>
      </c>
      <c r="AD1441" s="13">
        <f>IF(ISNUMBER(SEARCH(GeneralRisk!E1459,U1441)),GeneralRisk!F1459,IF(ISNUMBER(SEARCH(GeneralRisk!E1460,U1441)),GeneralRisk!F1460,IF(AND(ISBLANK(U1441),ISNUMBER(SEARCH(GeneralRisk!D1459,T1441))),GeneralRisk!F1460,0)))</f>
        <v>0</v>
      </c>
      <c r="AE1441" s="13"/>
    </row>
    <row r="1442" spans="2:31" x14ac:dyDescent="0.25">
      <c r="B1442" s="91"/>
      <c r="Y1442" s="116">
        <f t="shared" si="22"/>
        <v>0</v>
      </c>
      <c r="Z1442" s="13">
        <f>SUM(IF(ISNUMBER(SEARCH(GeneralRisk!D1441,G1442)),GeneralRisk!F1441,0), IF(ISNUMBER(SEARCH(GeneralRisk!D1442,G1442)),GeneralRisk!F1442,0), IF(ISNUMBER(SEARCH(GeneralRisk!D1443,G1442)),GeneralRisk!F1443,0), IF(ISNUMBER(SEARCH(GeneralRisk!D1444,G1442)),GeneralRisk!F1444,0), IF(ISNUMBER(SEARCH(GeneralRisk!D1445,G1442)),GeneralRisk!F1445,0), IF(ISNUMBER(SEARCH(GeneralRisk!D1446,G1442)),GeneralRisk!F1446,0), IF(ISNUMBER(SEARCH(GeneralRisk!D1447,G1442)),GeneralRisk!F1447,0))</f>
        <v>0</v>
      </c>
      <c r="AA1442" s="13">
        <f>IF(ISNUMBER(J1442),IF(J1442&gt;GeneralRisk!D1450,GeneralRisk!F1450,0),0)</f>
        <v>0</v>
      </c>
      <c r="AB1442" s="13">
        <f>IF(OR(ISNUMBER(SEARCH(GeneralRisk!D1453,N1442)), ISBLANK(N1442),ISNUMBER(SEARCH(GeneralRisk!D1452,N1442)) ),0,GeneralRisk!F1453)</f>
        <v>0</v>
      </c>
      <c r="AC1442" s="13">
        <f>IF(AND(ISNUMBER(S1442), (S1442&gt;=GeneralRisk!D1456)),GeneralRisk!F1456,0)</f>
        <v>0</v>
      </c>
      <c r="AD1442" s="13">
        <f>IF(ISNUMBER(SEARCH(GeneralRisk!E1460,U1442)),GeneralRisk!F1460,IF(ISNUMBER(SEARCH(GeneralRisk!E1461,U1442)),GeneralRisk!F1461,IF(AND(ISBLANK(U1442),ISNUMBER(SEARCH(GeneralRisk!D1460,T1442))),GeneralRisk!F1461,0)))</f>
        <v>0</v>
      </c>
      <c r="AE1442" s="13"/>
    </row>
    <row r="1443" spans="2:31" x14ac:dyDescent="0.25">
      <c r="B1443" s="91"/>
      <c r="Y1443" s="116">
        <f t="shared" si="22"/>
        <v>0</v>
      </c>
      <c r="Z1443" s="13">
        <f>SUM(IF(ISNUMBER(SEARCH(GeneralRisk!D1442,G1443)),GeneralRisk!F1442,0), IF(ISNUMBER(SEARCH(GeneralRisk!D1443,G1443)),GeneralRisk!F1443,0), IF(ISNUMBER(SEARCH(GeneralRisk!D1444,G1443)),GeneralRisk!F1444,0), IF(ISNUMBER(SEARCH(GeneralRisk!D1445,G1443)),GeneralRisk!F1445,0), IF(ISNUMBER(SEARCH(GeneralRisk!D1446,G1443)),GeneralRisk!F1446,0), IF(ISNUMBER(SEARCH(GeneralRisk!D1447,G1443)),GeneralRisk!F1447,0), IF(ISNUMBER(SEARCH(GeneralRisk!D1448,G1443)),GeneralRisk!F1448,0))</f>
        <v>0</v>
      </c>
      <c r="AA1443" s="13">
        <f>IF(ISNUMBER(J1443),IF(J1443&gt;GeneralRisk!D1451,GeneralRisk!F1451,0),0)</f>
        <v>0</v>
      </c>
      <c r="AB1443" s="13">
        <f>IF(OR(ISNUMBER(SEARCH(GeneralRisk!D1454,N1443)), ISBLANK(N1443),ISNUMBER(SEARCH(GeneralRisk!D1453,N1443)) ),0,GeneralRisk!F1454)</f>
        <v>0</v>
      </c>
      <c r="AC1443" s="13">
        <f>IF(AND(ISNUMBER(S1443), (S1443&gt;=GeneralRisk!D1457)),GeneralRisk!F1457,0)</f>
        <v>0</v>
      </c>
      <c r="AD1443" s="13">
        <f>IF(ISNUMBER(SEARCH(GeneralRisk!E1461,U1443)),GeneralRisk!F1461,IF(ISNUMBER(SEARCH(GeneralRisk!E1462,U1443)),GeneralRisk!F1462,IF(AND(ISBLANK(U1443),ISNUMBER(SEARCH(GeneralRisk!D1461,T1443))),GeneralRisk!F1462,0)))</f>
        <v>0</v>
      </c>
      <c r="AE1443" s="13"/>
    </row>
    <row r="1444" spans="2:31" x14ac:dyDescent="0.25">
      <c r="B1444" s="91"/>
      <c r="Y1444" s="116">
        <f t="shared" si="22"/>
        <v>0</v>
      </c>
      <c r="Z1444" s="13">
        <f>SUM(IF(ISNUMBER(SEARCH(GeneralRisk!D1443,G1444)),GeneralRisk!F1443,0), IF(ISNUMBER(SEARCH(GeneralRisk!D1444,G1444)),GeneralRisk!F1444,0), IF(ISNUMBER(SEARCH(GeneralRisk!D1445,G1444)),GeneralRisk!F1445,0), IF(ISNUMBER(SEARCH(GeneralRisk!D1446,G1444)),GeneralRisk!F1446,0), IF(ISNUMBER(SEARCH(GeneralRisk!D1447,G1444)),GeneralRisk!F1447,0), IF(ISNUMBER(SEARCH(GeneralRisk!D1448,G1444)),GeneralRisk!F1448,0), IF(ISNUMBER(SEARCH(GeneralRisk!D1449,G1444)),GeneralRisk!F1449,0))</f>
        <v>0</v>
      </c>
      <c r="AA1444" s="13">
        <f>IF(ISNUMBER(J1444),IF(J1444&gt;GeneralRisk!D1452,GeneralRisk!F1452,0),0)</f>
        <v>0</v>
      </c>
      <c r="AB1444" s="13">
        <f>IF(OR(ISNUMBER(SEARCH(GeneralRisk!D1455,N1444)), ISBLANK(N1444),ISNUMBER(SEARCH(GeneralRisk!D1454,N1444)) ),0,GeneralRisk!F1455)</f>
        <v>0</v>
      </c>
      <c r="AC1444" s="13">
        <f>IF(AND(ISNUMBER(S1444), (S1444&gt;=GeneralRisk!D1458)),GeneralRisk!F1458,0)</f>
        <v>0</v>
      </c>
      <c r="AD1444" s="13">
        <f>IF(ISNUMBER(SEARCH(GeneralRisk!E1462,U1444)),GeneralRisk!F1462,IF(ISNUMBER(SEARCH(GeneralRisk!E1463,U1444)),GeneralRisk!F1463,IF(AND(ISBLANK(U1444),ISNUMBER(SEARCH(GeneralRisk!D1462,T1444))),GeneralRisk!F1463,0)))</f>
        <v>0</v>
      </c>
      <c r="AE1444" s="13"/>
    </row>
    <row r="1445" spans="2:31" x14ac:dyDescent="0.25">
      <c r="B1445" s="91"/>
      <c r="Y1445" s="116">
        <f t="shared" si="22"/>
        <v>0</v>
      </c>
      <c r="Z1445" s="13">
        <f>SUM(IF(ISNUMBER(SEARCH(GeneralRisk!D1444,G1445)),GeneralRisk!F1444,0), IF(ISNUMBER(SEARCH(GeneralRisk!D1445,G1445)),GeneralRisk!F1445,0), IF(ISNUMBER(SEARCH(GeneralRisk!D1446,G1445)),GeneralRisk!F1446,0), IF(ISNUMBER(SEARCH(GeneralRisk!D1447,G1445)),GeneralRisk!F1447,0), IF(ISNUMBER(SEARCH(GeneralRisk!D1448,G1445)),GeneralRisk!F1448,0), IF(ISNUMBER(SEARCH(GeneralRisk!D1449,G1445)),GeneralRisk!F1449,0), IF(ISNUMBER(SEARCH(GeneralRisk!D1450,G1445)),GeneralRisk!F1450,0))</f>
        <v>0</v>
      </c>
      <c r="AA1445" s="13">
        <f>IF(ISNUMBER(J1445),IF(J1445&gt;GeneralRisk!D1453,GeneralRisk!F1453,0),0)</f>
        <v>0</v>
      </c>
      <c r="AB1445" s="13">
        <f>IF(OR(ISNUMBER(SEARCH(GeneralRisk!D1456,N1445)), ISBLANK(N1445),ISNUMBER(SEARCH(GeneralRisk!D1455,N1445)) ),0,GeneralRisk!F1456)</f>
        <v>0</v>
      </c>
      <c r="AC1445" s="13">
        <f>IF(AND(ISNUMBER(S1445), (S1445&gt;=GeneralRisk!D1459)),GeneralRisk!F1459,0)</f>
        <v>0</v>
      </c>
      <c r="AD1445" s="13">
        <f>IF(ISNUMBER(SEARCH(GeneralRisk!E1463,U1445)),GeneralRisk!F1463,IF(ISNUMBER(SEARCH(GeneralRisk!E1464,U1445)),GeneralRisk!F1464,IF(AND(ISBLANK(U1445),ISNUMBER(SEARCH(GeneralRisk!D1463,T1445))),GeneralRisk!F1464,0)))</f>
        <v>0</v>
      </c>
      <c r="AE1445" s="13"/>
    </row>
    <row r="1446" spans="2:31" x14ac:dyDescent="0.25">
      <c r="B1446" s="91"/>
      <c r="Y1446" s="116">
        <f t="shared" si="22"/>
        <v>0</v>
      </c>
      <c r="Z1446" s="13">
        <f>SUM(IF(ISNUMBER(SEARCH(GeneralRisk!D1445,G1446)),GeneralRisk!F1445,0), IF(ISNUMBER(SEARCH(GeneralRisk!D1446,G1446)),GeneralRisk!F1446,0), IF(ISNUMBER(SEARCH(GeneralRisk!D1447,G1446)),GeneralRisk!F1447,0), IF(ISNUMBER(SEARCH(GeneralRisk!D1448,G1446)),GeneralRisk!F1448,0), IF(ISNUMBER(SEARCH(GeneralRisk!D1449,G1446)),GeneralRisk!F1449,0), IF(ISNUMBER(SEARCH(GeneralRisk!D1450,G1446)),GeneralRisk!F1450,0), IF(ISNUMBER(SEARCH(GeneralRisk!D1451,G1446)),GeneralRisk!F1451,0))</f>
        <v>0</v>
      </c>
      <c r="AA1446" s="13">
        <f>IF(ISNUMBER(J1446),IF(J1446&gt;GeneralRisk!D1454,GeneralRisk!F1454,0),0)</f>
        <v>0</v>
      </c>
      <c r="AB1446" s="13">
        <f>IF(OR(ISNUMBER(SEARCH(GeneralRisk!D1457,N1446)), ISBLANK(N1446),ISNUMBER(SEARCH(GeneralRisk!D1456,N1446)) ),0,GeneralRisk!F1457)</f>
        <v>0</v>
      </c>
      <c r="AC1446" s="13">
        <f>IF(AND(ISNUMBER(S1446), (S1446&gt;=GeneralRisk!D1460)),GeneralRisk!F1460,0)</f>
        <v>0</v>
      </c>
      <c r="AD1446" s="13">
        <f>IF(ISNUMBER(SEARCH(GeneralRisk!E1464,U1446)),GeneralRisk!F1464,IF(ISNUMBER(SEARCH(GeneralRisk!E1465,U1446)),GeneralRisk!F1465,IF(AND(ISBLANK(U1446),ISNUMBER(SEARCH(GeneralRisk!D1464,T1446))),GeneralRisk!F1465,0)))</f>
        <v>0</v>
      </c>
      <c r="AE1446" s="13"/>
    </row>
    <row r="1447" spans="2:31" x14ac:dyDescent="0.25">
      <c r="B1447" s="91"/>
      <c r="Y1447" s="116">
        <f t="shared" si="22"/>
        <v>0</v>
      </c>
      <c r="Z1447" s="13">
        <f>SUM(IF(ISNUMBER(SEARCH(GeneralRisk!D1446,G1447)),GeneralRisk!F1446,0), IF(ISNUMBER(SEARCH(GeneralRisk!D1447,G1447)),GeneralRisk!F1447,0), IF(ISNUMBER(SEARCH(GeneralRisk!D1448,G1447)),GeneralRisk!F1448,0), IF(ISNUMBER(SEARCH(GeneralRisk!D1449,G1447)),GeneralRisk!F1449,0), IF(ISNUMBER(SEARCH(GeneralRisk!D1450,G1447)),GeneralRisk!F1450,0), IF(ISNUMBER(SEARCH(GeneralRisk!D1451,G1447)),GeneralRisk!F1451,0), IF(ISNUMBER(SEARCH(GeneralRisk!D1452,G1447)),GeneralRisk!F1452,0))</f>
        <v>0</v>
      </c>
      <c r="AA1447" s="13">
        <f>IF(ISNUMBER(J1447),IF(J1447&gt;GeneralRisk!D1455,GeneralRisk!F1455,0),0)</f>
        <v>0</v>
      </c>
      <c r="AB1447" s="13">
        <f>IF(OR(ISNUMBER(SEARCH(GeneralRisk!D1458,N1447)), ISBLANK(N1447),ISNUMBER(SEARCH(GeneralRisk!D1457,N1447)) ),0,GeneralRisk!F1458)</f>
        <v>0</v>
      </c>
      <c r="AC1447" s="13">
        <f>IF(AND(ISNUMBER(S1447), (S1447&gt;=GeneralRisk!D1461)),GeneralRisk!F1461,0)</f>
        <v>0</v>
      </c>
      <c r="AD1447" s="13">
        <f>IF(ISNUMBER(SEARCH(GeneralRisk!E1465,U1447)),GeneralRisk!F1465,IF(ISNUMBER(SEARCH(GeneralRisk!E1466,U1447)),GeneralRisk!F1466,IF(AND(ISBLANK(U1447),ISNUMBER(SEARCH(GeneralRisk!D1465,T1447))),GeneralRisk!F1466,0)))</f>
        <v>0</v>
      </c>
      <c r="AE1447" s="13"/>
    </row>
    <row r="1448" spans="2:31" x14ac:dyDescent="0.25">
      <c r="B1448" s="91"/>
      <c r="Y1448" s="116">
        <f t="shared" si="22"/>
        <v>0</v>
      </c>
      <c r="Z1448" s="13">
        <f>SUM(IF(ISNUMBER(SEARCH(GeneralRisk!D1447,G1448)),GeneralRisk!F1447,0), IF(ISNUMBER(SEARCH(GeneralRisk!D1448,G1448)),GeneralRisk!F1448,0), IF(ISNUMBER(SEARCH(GeneralRisk!D1449,G1448)),GeneralRisk!F1449,0), IF(ISNUMBER(SEARCH(GeneralRisk!D1450,G1448)),GeneralRisk!F1450,0), IF(ISNUMBER(SEARCH(GeneralRisk!D1451,G1448)),GeneralRisk!F1451,0), IF(ISNUMBER(SEARCH(GeneralRisk!D1452,G1448)),GeneralRisk!F1452,0), IF(ISNUMBER(SEARCH(GeneralRisk!D1453,G1448)),GeneralRisk!F1453,0))</f>
        <v>0</v>
      </c>
      <c r="AA1448" s="13">
        <f>IF(ISNUMBER(J1448),IF(J1448&gt;GeneralRisk!D1456,GeneralRisk!F1456,0),0)</f>
        <v>0</v>
      </c>
      <c r="AB1448" s="13">
        <f>IF(OR(ISNUMBER(SEARCH(GeneralRisk!D1459,N1448)), ISBLANK(N1448),ISNUMBER(SEARCH(GeneralRisk!D1458,N1448)) ),0,GeneralRisk!F1459)</f>
        <v>0</v>
      </c>
      <c r="AC1448" s="13">
        <f>IF(AND(ISNUMBER(S1448), (S1448&gt;=GeneralRisk!D1462)),GeneralRisk!F1462,0)</f>
        <v>0</v>
      </c>
      <c r="AD1448" s="13">
        <f>IF(ISNUMBER(SEARCH(GeneralRisk!E1466,U1448)),GeneralRisk!F1466,IF(ISNUMBER(SEARCH(GeneralRisk!E1467,U1448)),GeneralRisk!F1467,IF(AND(ISBLANK(U1448),ISNUMBER(SEARCH(GeneralRisk!D1466,T1448))),GeneralRisk!F1467,0)))</f>
        <v>0</v>
      </c>
      <c r="AE1448" s="13"/>
    </row>
    <row r="1449" spans="2:31" x14ac:dyDescent="0.25">
      <c r="B1449" s="91"/>
      <c r="Y1449" s="116">
        <f t="shared" si="22"/>
        <v>0</v>
      </c>
      <c r="Z1449" s="13">
        <f>SUM(IF(ISNUMBER(SEARCH(GeneralRisk!D1448,G1449)),GeneralRisk!F1448,0), IF(ISNUMBER(SEARCH(GeneralRisk!D1449,G1449)),GeneralRisk!F1449,0), IF(ISNUMBER(SEARCH(GeneralRisk!D1450,G1449)),GeneralRisk!F1450,0), IF(ISNUMBER(SEARCH(GeneralRisk!D1451,G1449)),GeneralRisk!F1451,0), IF(ISNUMBER(SEARCH(GeneralRisk!D1452,G1449)),GeneralRisk!F1452,0), IF(ISNUMBER(SEARCH(GeneralRisk!D1453,G1449)),GeneralRisk!F1453,0), IF(ISNUMBER(SEARCH(GeneralRisk!D1454,G1449)),GeneralRisk!F1454,0))</f>
        <v>0</v>
      </c>
      <c r="AA1449" s="13">
        <f>IF(ISNUMBER(J1449),IF(J1449&gt;GeneralRisk!D1457,GeneralRisk!F1457,0),0)</f>
        <v>0</v>
      </c>
      <c r="AB1449" s="13">
        <f>IF(OR(ISNUMBER(SEARCH(GeneralRisk!D1460,N1449)), ISBLANK(N1449),ISNUMBER(SEARCH(GeneralRisk!D1459,N1449)) ),0,GeneralRisk!F1460)</f>
        <v>0</v>
      </c>
      <c r="AC1449" s="13">
        <f>IF(AND(ISNUMBER(S1449), (S1449&gt;=GeneralRisk!D1463)),GeneralRisk!F1463,0)</f>
        <v>0</v>
      </c>
      <c r="AD1449" s="13">
        <f>IF(ISNUMBER(SEARCH(GeneralRisk!E1467,U1449)),GeneralRisk!F1467,IF(ISNUMBER(SEARCH(GeneralRisk!E1468,U1449)),GeneralRisk!F1468,IF(AND(ISBLANK(U1449),ISNUMBER(SEARCH(GeneralRisk!D1467,T1449))),GeneralRisk!F1468,0)))</f>
        <v>0</v>
      </c>
      <c r="AE1449" s="13"/>
    </row>
    <row r="1450" spans="2:31" x14ac:dyDescent="0.25">
      <c r="B1450" s="91"/>
      <c r="Y1450" s="116">
        <f t="shared" si="22"/>
        <v>0</v>
      </c>
      <c r="Z1450" s="13">
        <f>SUM(IF(ISNUMBER(SEARCH(GeneralRisk!D1449,G1450)),GeneralRisk!F1449,0), IF(ISNUMBER(SEARCH(GeneralRisk!D1450,G1450)),GeneralRisk!F1450,0), IF(ISNUMBER(SEARCH(GeneralRisk!D1451,G1450)),GeneralRisk!F1451,0), IF(ISNUMBER(SEARCH(GeneralRisk!D1452,G1450)),GeneralRisk!F1452,0), IF(ISNUMBER(SEARCH(GeneralRisk!D1453,G1450)),GeneralRisk!F1453,0), IF(ISNUMBER(SEARCH(GeneralRisk!D1454,G1450)),GeneralRisk!F1454,0), IF(ISNUMBER(SEARCH(GeneralRisk!D1455,G1450)),GeneralRisk!F1455,0))</f>
        <v>0</v>
      </c>
      <c r="AA1450" s="13">
        <f>IF(ISNUMBER(J1450),IF(J1450&gt;GeneralRisk!D1458,GeneralRisk!F1458,0),0)</f>
        <v>0</v>
      </c>
      <c r="AB1450" s="13">
        <f>IF(OR(ISNUMBER(SEARCH(GeneralRisk!D1461,N1450)), ISBLANK(N1450),ISNUMBER(SEARCH(GeneralRisk!D1460,N1450)) ),0,GeneralRisk!F1461)</f>
        <v>0</v>
      </c>
      <c r="AC1450" s="13">
        <f>IF(AND(ISNUMBER(S1450), (S1450&gt;=GeneralRisk!D1464)),GeneralRisk!F1464,0)</f>
        <v>0</v>
      </c>
      <c r="AD1450" s="13">
        <f>IF(ISNUMBER(SEARCH(GeneralRisk!E1468,U1450)),GeneralRisk!F1468,IF(ISNUMBER(SEARCH(GeneralRisk!E1469,U1450)),GeneralRisk!F1469,IF(AND(ISBLANK(U1450),ISNUMBER(SEARCH(GeneralRisk!D1468,T1450))),GeneralRisk!F1469,0)))</f>
        <v>0</v>
      </c>
      <c r="AE1450" s="13"/>
    </row>
    <row r="1451" spans="2:31" x14ac:dyDescent="0.25">
      <c r="B1451" s="91"/>
      <c r="Y1451" s="116">
        <f t="shared" si="22"/>
        <v>0</v>
      </c>
      <c r="Z1451" s="13">
        <f>SUM(IF(ISNUMBER(SEARCH(GeneralRisk!D1450,G1451)),GeneralRisk!F1450,0), IF(ISNUMBER(SEARCH(GeneralRisk!D1451,G1451)),GeneralRisk!F1451,0), IF(ISNUMBER(SEARCH(GeneralRisk!D1452,G1451)),GeneralRisk!F1452,0), IF(ISNUMBER(SEARCH(GeneralRisk!D1453,G1451)),GeneralRisk!F1453,0), IF(ISNUMBER(SEARCH(GeneralRisk!D1454,G1451)),GeneralRisk!F1454,0), IF(ISNUMBER(SEARCH(GeneralRisk!D1455,G1451)),GeneralRisk!F1455,0), IF(ISNUMBER(SEARCH(GeneralRisk!D1456,G1451)),GeneralRisk!F1456,0))</f>
        <v>0</v>
      </c>
      <c r="AA1451" s="13">
        <f>IF(ISNUMBER(J1451),IF(J1451&gt;GeneralRisk!D1459,GeneralRisk!F1459,0),0)</f>
        <v>0</v>
      </c>
      <c r="AB1451" s="13">
        <f>IF(OR(ISNUMBER(SEARCH(GeneralRisk!D1462,N1451)), ISBLANK(N1451),ISNUMBER(SEARCH(GeneralRisk!D1461,N1451)) ),0,GeneralRisk!F1462)</f>
        <v>0</v>
      </c>
      <c r="AC1451" s="13">
        <f>IF(AND(ISNUMBER(S1451), (S1451&gt;=GeneralRisk!D1465)),GeneralRisk!F1465,0)</f>
        <v>0</v>
      </c>
      <c r="AD1451" s="13">
        <f>IF(ISNUMBER(SEARCH(GeneralRisk!E1469,U1451)),GeneralRisk!F1469,IF(ISNUMBER(SEARCH(GeneralRisk!E1470,U1451)),GeneralRisk!F1470,IF(AND(ISBLANK(U1451),ISNUMBER(SEARCH(GeneralRisk!D1469,T1451))),GeneralRisk!F1470,0)))</f>
        <v>0</v>
      </c>
      <c r="AE1451" s="13"/>
    </row>
    <row r="1452" spans="2:31" x14ac:dyDescent="0.25">
      <c r="B1452" s="91"/>
      <c r="Y1452" s="116">
        <f t="shared" si="22"/>
        <v>0</v>
      </c>
      <c r="Z1452" s="13">
        <f>SUM(IF(ISNUMBER(SEARCH(GeneralRisk!D1451,G1452)),GeneralRisk!F1451,0), IF(ISNUMBER(SEARCH(GeneralRisk!D1452,G1452)),GeneralRisk!F1452,0), IF(ISNUMBER(SEARCH(GeneralRisk!D1453,G1452)),GeneralRisk!F1453,0), IF(ISNUMBER(SEARCH(GeneralRisk!D1454,G1452)),GeneralRisk!F1454,0), IF(ISNUMBER(SEARCH(GeneralRisk!D1455,G1452)),GeneralRisk!F1455,0), IF(ISNUMBER(SEARCH(GeneralRisk!D1456,G1452)),GeneralRisk!F1456,0), IF(ISNUMBER(SEARCH(GeneralRisk!D1457,G1452)),GeneralRisk!F1457,0))</f>
        <v>0</v>
      </c>
      <c r="AA1452" s="13">
        <f>IF(ISNUMBER(J1452),IF(J1452&gt;GeneralRisk!D1460,GeneralRisk!F1460,0),0)</f>
        <v>0</v>
      </c>
      <c r="AB1452" s="13">
        <f>IF(OR(ISNUMBER(SEARCH(GeneralRisk!D1463,N1452)), ISBLANK(N1452),ISNUMBER(SEARCH(GeneralRisk!D1462,N1452)) ),0,GeneralRisk!F1463)</f>
        <v>0</v>
      </c>
      <c r="AC1452" s="13">
        <f>IF(AND(ISNUMBER(S1452), (S1452&gt;=GeneralRisk!D1466)),GeneralRisk!F1466,0)</f>
        <v>0</v>
      </c>
      <c r="AD1452" s="13">
        <f>IF(ISNUMBER(SEARCH(GeneralRisk!E1470,U1452)),GeneralRisk!F1470,IF(ISNUMBER(SEARCH(GeneralRisk!E1471,U1452)),GeneralRisk!F1471,IF(AND(ISBLANK(U1452),ISNUMBER(SEARCH(GeneralRisk!D1470,T1452))),GeneralRisk!F1471,0)))</f>
        <v>0</v>
      </c>
      <c r="AE1452" s="13"/>
    </row>
    <row r="1453" spans="2:31" x14ac:dyDescent="0.25">
      <c r="B1453" s="91"/>
      <c r="Y1453" s="116">
        <f t="shared" si="22"/>
        <v>0</v>
      </c>
      <c r="Z1453" s="13">
        <f>SUM(IF(ISNUMBER(SEARCH(GeneralRisk!D1452,G1453)),GeneralRisk!F1452,0), IF(ISNUMBER(SEARCH(GeneralRisk!D1453,G1453)),GeneralRisk!F1453,0), IF(ISNUMBER(SEARCH(GeneralRisk!D1454,G1453)),GeneralRisk!F1454,0), IF(ISNUMBER(SEARCH(GeneralRisk!D1455,G1453)),GeneralRisk!F1455,0), IF(ISNUMBER(SEARCH(GeneralRisk!D1456,G1453)),GeneralRisk!F1456,0), IF(ISNUMBER(SEARCH(GeneralRisk!D1457,G1453)),GeneralRisk!F1457,0), IF(ISNUMBER(SEARCH(GeneralRisk!D1458,G1453)),GeneralRisk!F1458,0))</f>
        <v>0</v>
      </c>
      <c r="AA1453" s="13">
        <f>IF(ISNUMBER(J1453),IF(J1453&gt;GeneralRisk!D1461,GeneralRisk!F1461,0),0)</f>
        <v>0</v>
      </c>
      <c r="AB1453" s="13">
        <f>IF(OR(ISNUMBER(SEARCH(GeneralRisk!D1464,N1453)), ISBLANK(N1453),ISNUMBER(SEARCH(GeneralRisk!D1463,N1453)) ),0,GeneralRisk!F1464)</f>
        <v>0</v>
      </c>
      <c r="AC1453" s="13">
        <f>IF(AND(ISNUMBER(S1453), (S1453&gt;=GeneralRisk!D1467)),GeneralRisk!F1467,0)</f>
        <v>0</v>
      </c>
      <c r="AD1453" s="13">
        <f>IF(ISNUMBER(SEARCH(GeneralRisk!E1471,U1453)),GeneralRisk!F1471,IF(ISNUMBER(SEARCH(GeneralRisk!E1472,U1453)),GeneralRisk!F1472,IF(AND(ISBLANK(U1453),ISNUMBER(SEARCH(GeneralRisk!D1471,T1453))),GeneralRisk!F1472,0)))</f>
        <v>0</v>
      </c>
      <c r="AE1453" s="13"/>
    </row>
    <row r="1454" spans="2:31" x14ac:dyDescent="0.25">
      <c r="B1454" s="91"/>
      <c r="Y1454" s="116">
        <f t="shared" si="22"/>
        <v>0</v>
      </c>
      <c r="Z1454" s="13">
        <f>SUM(IF(ISNUMBER(SEARCH(GeneralRisk!D1453,G1454)),GeneralRisk!F1453,0), IF(ISNUMBER(SEARCH(GeneralRisk!D1454,G1454)),GeneralRisk!F1454,0), IF(ISNUMBER(SEARCH(GeneralRisk!D1455,G1454)),GeneralRisk!F1455,0), IF(ISNUMBER(SEARCH(GeneralRisk!D1456,G1454)),GeneralRisk!F1456,0), IF(ISNUMBER(SEARCH(GeneralRisk!D1457,G1454)),GeneralRisk!F1457,0), IF(ISNUMBER(SEARCH(GeneralRisk!D1458,G1454)),GeneralRisk!F1458,0), IF(ISNUMBER(SEARCH(GeneralRisk!D1459,G1454)),GeneralRisk!F1459,0))</f>
        <v>0</v>
      </c>
      <c r="AA1454" s="13">
        <f>IF(ISNUMBER(J1454),IF(J1454&gt;GeneralRisk!D1462,GeneralRisk!F1462,0),0)</f>
        <v>0</v>
      </c>
      <c r="AB1454" s="13">
        <f>IF(OR(ISNUMBER(SEARCH(GeneralRisk!D1465,N1454)), ISBLANK(N1454),ISNUMBER(SEARCH(GeneralRisk!D1464,N1454)) ),0,GeneralRisk!F1465)</f>
        <v>0</v>
      </c>
      <c r="AC1454" s="13">
        <f>IF(AND(ISNUMBER(S1454), (S1454&gt;=GeneralRisk!D1468)),GeneralRisk!F1468,0)</f>
        <v>0</v>
      </c>
      <c r="AD1454" s="13">
        <f>IF(ISNUMBER(SEARCH(GeneralRisk!E1472,U1454)),GeneralRisk!F1472,IF(ISNUMBER(SEARCH(GeneralRisk!E1473,U1454)),GeneralRisk!F1473,IF(AND(ISBLANK(U1454),ISNUMBER(SEARCH(GeneralRisk!D1472,T1454))),GeneralRisk!F1473,0)))</f>
        <v>0</v>
      </c>
      <c r="AE1454" s="13"/>
    </row>
    <row r="1455" spans="2:31" x14ac:dyDescent="0.25">
      <c r="B1455" s="91"/>
      <c r="Y1455" s="116">
        <f t="shared" si="22"/>
        <v>0</v>
      </c>
      <c r="Z1455" s="13">
        <f>SUM(IF(ISNUMBER(SEARCH(GeneralRisk!D1454,G1455)),GeneralRisk!F1454,0), IF(ISNUMBER(SEARCH(GeneralRisk!D1455,G1455)),GeneralRisk!F1455,0), IF(ISNUMBER(SEARCH(GeneralRisk!D1456,G1455)),GeneralRisk!F1456,0), IF(ISNUMBER(SEARCH(GeneralRisk!D1457,G1455)),GeneralRisk!F1457,0), IF(ISNUMBER(SEARCH(GeneralRisk!D1458,G1455)),GeneralRisk!F1458,0), IF(ISNUMBER(SEARCH(GeneralRisk!D1459,G1455)),GeneralRisk!F1459,0), IF(ISNUMBER(SEARCH(GeneralRisk!D1460,G1455)),GeneralRisk!F1460,0))</f>
        <v>0</v>
      </c>
      <c r="AA1455" s="13">
        <f>IF(ISNUMBER(J1455),IF(J1455&gt;GeneralRisk!D1463,GeneralRisk!F1463,0),0)</f>
        <v>0</v>
      </c>
      <c r="AB1455" s="13">
        <f>IF(OR(ISNUMBER(SEARCH(GeneralRisk!D1466,N1455)), ISBLANK(N1455),ISNUMBER(SEARCH(GeneralRisk!D1465,N1455)) ),0,GeneralRisk!F1466)</f>
        <v>0</v>
      </c>
      <c r="AC1455" s="13">
        <f>IF(AND(ISNUMBER(S1455), (S1455&gt;=GeneralRisk!D1469)),GeneralRisk!F1469,0)</f>
        <v>0</v>
      </c>
      <c r="AD1455" s="13">
        <f>IF(ISNUMBER(SEARCH(GeneralRisk!E1473,U1455)),GeneralRisk!F1473,IF(ISNUMBER(SEARCH(GeneralRisk!E1474,U1455)),GeneralRisk!F1474,IF(AND(ISBLANK(U1455),ISNUMBER(SEARCH(GeneralRisk!D1473,T1455))),GeneralRisk!F1474,0)))</f>
        <v>0</v>
      </c>
      <c r="AE1455" s="13"/>
    </row>
    <row r="1456" spans="2:31" x14ac:dyDescent="0.25">
      <c r="B1456" s="91"/>
      <c r="Y1456" s="116">
        <f t="shared" si="22"/>
        <v>0</v>
      </c>
      <c r="Z1456" s="13">
        <f>SUM(IF(ISNUMBER(SEARCH(GeneralRisk!D1455,G1456)),GeneralRisk!F1455,0), IF(ISNUMBER(SEARCH(GeneralRisk!D1456,G1456)),GeneralRisk!F1456,0), IF(ISNUMBER(SEARCH(GeneralRisk!D1457,G1456)),GeneralRisk!F1457,0), IF(ISNUMBER(SEARCH(GeneralRisk!D1458,G1456)),GeneralRisk!F1458,0), IF(ISNUMBER(SEARCH(GeneralRisk!D1459,G1456)),GeneralRisk!F1459,0), IF(ISNUMBER(SEARCH(GeneralRisk!D1460,G1456)),GeneralRisk!F1460,0), IF(ISNUMBER(SEARCH(GeneralRisk!D1461,G1456)),GeneralRisk!F1461,0))</f>
        <v>0</v>
      </c>
      <c r="AA1456" s="13">
        <f>IF(ISNUMBER(J1456),IF(J1456&gt;GeneralRisk!D1464,GeneralRisk!F1464,0),0)</f>
        <v>0</v>
      </c>
      <c r="AB1456" s="13">
        <f>IF(OR(ISNUMBER(SEARCH(GeneralRisk!D1467,N1456)), ISBLANK(N1456),ISNUMBER(SEARCH(GeneralRisk!D1466,N1456)) ),0,GeneralRisk!F1467)</f>
        <v>0</v>
      </c>
      <c r="AC1456" s="13">
        <f>IF(AND(ISNUMBER(S1456), (S1456&gt;=GeneralRisk!D1470)),GeneralRisk!F1470,0)</f>
        <v>0</v>
      </c>
      <c r="AD1456" s="13">
        <f>IF(ISNUMBER(SEARCH(GeneralRisk!E1474,U1456)),GeneralRisk!F1474,IF(ISNUMBER(SEARCH(GeneralRisk!E1475,U1456)),GeneralRisk!F1475,IF(AND(ISBLANK(U1456),ISNUMBER(SEARCH(GeneralRisk!D1474,T1456))),GeneralRisk!F1475,0)))</f>
        <v>0</v>
      </c>
      <c r="AE1456" s="13"/>
    </row>
    <row r="1457" spans="2:31" x14ac:dyDescent="0.25">
      <c r="B1457" s="91"/>
      <c r="Y1457" s="116">
        <f t="shared" si="22"/>
        <v>0</v>
      </c>
      <c r="Z1457" s="13">
        <f>SUM(IF(ISNUMBER(SEARCH(GeneralRisk!D1456,G1457)),GeneralRisk!F1456,0), IF(ISNUMBER(SEARCH(GeneralRisk!D1457,G1457)),GeneralRisk!F1457,0), IF(ISNUMBER(SEARCH(GeneralRisk!D1458,G1457)),GeneralRisk!F1458,0), IF(ISNUMBER(SEARCH(GeneralRisk!D1459,G1457)),GeneralRisk!F1459,0), IF(ISNUMBER(SEARCH(GeneralRisk!D1460,G1457)),GeneralRisk!F1460,0), IF(ISNUMBER(SEARCH(GeneralRisk!D1461,G1457)),GeneralRisk!F1461,0), IF(ISNUMBER(SEARCH(GeneralRisk!D1462,G1457)),GeneralRisk!F1462,0))</f>
        <v>0</v>
      </c>
      <c r="AA1457" s="13">
        <f>IF(ISNUMBER(J1457),IF(J1457&gt;GeneralRisk!D1465,GeneralRisk!F1465,0),0)</f>
        <v>0</v>
      </c>
      <c r="AB1457" s="13">
        <f>IF(OR(ISNUMBER(SEARCH(GeneralRisk!D1468,N1457)), ISBLANK(N1457),ISNUMBER(SEARCH(GeneralRisk!D1467,N1457)) ),0,GeneralRisk!F1468)</f>
        <v>0</v>
      </c>
      <c r="AC1457" s="13">
        <f>IF(AND(ISNUMBER(S1457), (S1457&gt;=GeneralRisk!D1471)),GeneralRisk!F1471,0)</f>
        <v>0</v>
      </c>
      <c r="AD1457" s="13">
        <f>IF(ISNUMBER(SEARCH(GeneralRisk!E1475,U1457)),GeneralRisk!F1475,IF(ISNUMBER(SEARCH(GeneralRisk!E1476,U1457)),GeneralRisk!F1476,IF(AND(ISBLANK(U1457),ISNUMBER(SEARCH(GeneralRisk!D1475,T1457))),GeneralRisk!F1476,0)))</f>
        <v>0</v>
      </c>
      <c r="AE1457" s="13"/>
    </row>
    <row r="1458" spans="2:31" x14ac:dyDescent="0.25">
      <c r="B1458" s="91"/>
      <c r="Y1458" s="116">
        <f t="shared" si="22"/>
        <v>0</v>
      </c>
      <c r="Z1458" s="13">
        <f>SUM(IF(ISNUMBER(SEARCH(GeneralRisk!D1457,G1458)),GeneralRisk!F1457,0), IF(ISNUMBER(SEARCH(GeneralRisk!D1458,G1458)),GeneralRisk!F1458,0), IF(ISNUMBER(SEARCH(GeneralRisk!D1459,G1458)),GeneralRisk!F1459,0), IF(ISNUMBER(SEARCH(GeneralRisk!D1460,G1458)),GeneralRisk!F1460,0), IF(ISNUMBER(SEARCH(GeneralRisk!D1461,G1458)),GeneralRisk!F1461,0), IF(ISNUMBER(SEARCH(GeneralRisk!D1462,G1458)),GeneralRisk!F1462,0), IF(ISNUMBER(SEARCH(GeneralRisk!D1463,G1458)),GeneralRisk!F1463,0))</f>
        <v>0</v>
      </c>
      <c r="AA1458" s="13">
        <f>IF(ISNUMBER(J1458),IF(J1458&gt;GeneralRisk!D1466,GeneralRisk!F1466,0),0)</f>
        <v>0</v>
      </c>
      <c r="AB1458" s="13">
        <f>IF(OR(ISNUMBER(SEARCH(GeneralRisk!D1469,N1458)), ISBLANK(N1458),ISNUMBER(SEARCH(GeneralRisk!D1468,N1458)) ),0,GeneralRisk!F1469)</f>
        <v>0</v>
      </c>
      <c r="AC1458" s="13">
        <f>IF(AND(ISNUMBER(S1458), (S1458&gt;=GeneralRisk!D1472)),GeneralRisk!F1472,0)</f>
        <v>0</v>
      </c>
      <c r="AD1458" s="13">
        <f>IF(ISNUMBER(SEARCH(GeneralRisk!E1476,U1458)),GeneralRisk!F1476,IF(ISNUMBER(SEARCH(GeneralRisk!E1477,U1458)),GeneralRisk!F1477,IF(AND(ISBLANK(U1458),ISNUMBER(SEARCH(GeneralRisk!D1476,T1458))),GeneralRisk!F1477,0)))</f>
        <v>0</v>
      </c>
      <c r="AE1458" s="13"/>
    </row>
    <row r="1459" spans="2:31" x14ac:dyDescent="0.25">
      <c r="B1459" s="91"/>
      <c r="Y1459" s="116">
        <f t="shared" si="22"/>
        <v>0</v>
      </c>
      <c r="Z1459" s="13">
        <f>SUM(IF(ISNUMBER(SEARCH(GeneralRisk!D1458,G1459)),GeneralRisk!F1458,0), IF(ISNUMBER(SEARCH(GeneralRisk!D1459,G1459)),GeneralRisk!F1459,0), IF(ISNUMBER(SEARCH(GeneralRisk!D1460,G1459)),GeneralRisk!F1460,0), IF(ISNUMBER(SEARCH(GeneralRisk!D1461,G1459)),GeneralRisk!F1461,0), IF(ISNUMBER(SEARCH(GeneralRisk!D1462,G1459)),GeneralRisk!F1462,0), IF(ISNUMBER(SEARCH(GeneralRisk!D1463,G1459)),GeneralRisk!F1463,0), IF(ISNUMBER(SEARCH(GeneralRisk!D1464,G1459)),GeneralRisk!F1464,0))</f>
        <v>0</v>
      </c>
      <c r="AA1459" s="13">
        <f>IF(ISNUMBER(J1459),IF(J1459&gt;GeneralRisk!D1467,GeneralRisk!F1467,0),0)</f>
        <v>0</v>
      </c>
      <c r="AB1459" s="13">
        <f>IF(OR(ISNUMBER(SEARCH(GeneralRisk!D1470,N1459)), ISBLANK(N1459),ISNUMBER(SEARCH(GeneralRisk!D1469,N1459)) ),0,GeneralRisk!F1470)</f>
        <v>0</v>
      </c>
      <c r="AC1459" s="13">
        <f>IF(AND(ISNUMBER(S1459), (S1459&gt;=GeneralRisk!D1473)),GeneralRisk!F1473,0)</f>
        <v>0</v>
      </c>
      <c r="AD1459" s="13">
        <f>IF(ISNUMBER(SEARCH(GeneralRisk!E1477,U1459)),GeneralRisk!F1477,IF(ISNUMBER(SEARCH(GeneralRisk!E1478,U1459)),GeneralRisk!F1478,IF(AND(ISBLANK(U1459),ISNUMBER(SEARCH(GeneralRisk!D1477,T1459))),GeneralRisk!F1478,0)))</f>
        <v>0</v>
      </c>
      <c r="AE1459" s="13"/>
    </row>
    <row r="1460" spans="2:31" x14ac:dyDescent="0.25">
      <c r="B1460" s="91"/>
      <c r="Y1460" s="116">
        <f t="shared" si="22"/>
        <v>0</v>
      </c>
      <c r="Z1460" s="13">
        <f>SUM(IF(ISNUMBER(SEARCH(GeneralRisk!D1459,G1460)),GeneralRisk!F1459,0), IF(ISNUMBER(SEARCH(GeneralRisk!D1460,G1460)),GeneralRisk!F1460,0), IF(ISNUMBER(SEARCH(GeneralRisk!D1461,G1460)),GeneralRisk!F1461,0), IF(ISNUMBER(SEARCH(GeneralRisk!D1462,G1460)),GeneralRisk!F1462,0), IF(ISNUMBER(SEARCH(GeneralRisk!D1463,G1460)),GeneralRisk!F1463,0), IF(ISNUMBER(SEARCH(GeneralRisk!D1464,G1460)),GeneralRisk!F1464,0), IF(ISNUMBER(SEARCH(GeneralRisk!D1465,G1460)),GeneralRisk!F1465,0))</f>
        <v>0</v>
      </c>
      <c r="AA1460" s="13">
        <f>IF(ISNUMBER(J1460),IF(J1460&gt;GeneralRisk!D1468,GeneralRisk!F1468,0),0)</f>
        <v>0</v>
      </c>
      <c r="AB1460" s="13">
        <f>IF(OR(ISNUMBER(SEARCH(GeneralRisk!D1471,N1460)), ISBLANK(N1460),ISNUMBER(SEARCH(GeneralRisk!D1470,N1460)) ),0,GeneralRisk!F1471)</f>
        <v>0</v>
      </c>
      <c r="AC1460" s="13">
        <f>IF(AND(ISNUMBER(S1460), (S1460&gt;=GeneralRisk!D1474)),GeneralRisk!F1474,0)</f>
        <v>0</v>
      </c>
      <c r="AD1460" s="13">
        <f>IF(ISNUMBER(SEARCH(GeneralRisk!E1478,U1460)),GeneralRisk!F1478,IF(ISNUMBER(SEARCH(GeneralRisk!E1479,U1460)),GeneralRisk!F1479,IF(AND(ISBLANK(U1460),ISNUMBER(SEARCH(GeneralRisk!D1478,T1460))),GeneralRisk!F1479,0)))</f>
        <v>0</v>
      </c>
      <c r="AE1460" s="13"/>
    </row>
    <row r="1461" spans="2:31" x14ac:dyDescent="0.25">
      <c r="B1461" s="91"/>
      <c r="Y1461" s="116">
        <f t="shared" si="22"/>
        <v>0</v>
      </c>
      <c r="Z1461" s="13">
        <f>SUM(IF(ISNUMBER(SEARCH(GeneralRisk!D1460,G1461)),GeneralRisk!F1460,0), IF(ISNUMBER(SEARCH(GeneralRisk!D1461,G1461)),GeneralRisk!F1461,0), IF(ISNUMBER(SEARCH(GeneralRisk!D1462,G1461)),GeneralRisk!F1462,0), IF(ISNUMBER(SEARCH(GeneralRisk!D1463,G1461)),GeneralRisk!F1463,0), IF(ISNUMBER(SEARCH(GeneralRisk!D1464,G1461)),GeneralRisk!F1464,0), IF(ISNUMBER(SEARCH(GeneralRisk!D1465,G1461)),GeneralRisk!F1465,0), IF(ISNUMBER(SEARCH(GeneralRisk!D1466,G1461)),GeneralRisk!F1466,0))</f>
        <v>0</v>
      </c>
      <c r="AA1461" s="13">
        <f>IF(ISNUMBER(J1461),IF(J1461&gt;GeneralRisk!D1469,GeneralRisk!F1469,0),0)</f>
        <v>0</v>
      </c>
      <c r="AB1461" s="13">
        <f>IF(OR(ISNUMBER(SEARCH(GeneralRisk!D1472,N1461)), ISBLANK(N1461),ISNUMBER(SEARCH(GeneralRisk!D1471,N1461)) ),0,GeneralRisk!F1472)</f>
        <v>0</v>
      </c>
      <c r="AC1461" s="13">
        <f>IF(AND(ISNUMBER(S1461), (S1461&gt;=GeneralRisk!D1475)),GeneralRisk!F1475,0)</f>
        <v>0</v>
      </c>
      <c r="AD1461" s="13">
        <f>IF(ISNUMBER(SEARCH(GeneralRisk!E1479,U1461)),GeneralRisk!F1479,IF(ISNUMBER(SEARCH(GeneralRisk!E1480,U1461)),GeneralRisk!F1480,IF(AND(ISBLANK(U1461),ISNUMBER(SEARCH(GeneralRisk!D1479,T1461))),GeneralRisk!F1480,0)))</f>
        <v>0</v>
      </c>
      <c r="AE1461" s="13"/>
    </row>
    <row r="1462" spans="2:31" x14ac:dyDescent="0.25">
      <c r="B1462" s="91"/>
      <c r="Y1462" s="116">
        <f t="shared" si="22"/>
        <v>0</v>
      </c>
      <c r="Z1462" s="13">
        <f>SUM(IF(ISNUMBER(SEARCH(GeneralRisk!D1461,G1462)),GeneralRisk!F1461,0), IF(ISNUMBER(SEARCH(GeneralRisk!D1462,G1462)),GeneralRisk!F1462,0), IF(ISNUMBER(SEARCH(GeneralRisk!D1463,G1462)),GeneralRisk!F1463,0), IF(ISNUMBER(SEARCH(GeneralRisk!D1464,G1462)),GeneralRisk!F1464,0), IF(ISNUMBER(SEARCH(GeneralRisk!D1465,G1462)),GeneralRisk!F1465,0), IF(ISNUMBER(SEARCH(GeneralRisk!D1466,G1462)),GeneralRisk!F1466,0), IF(ISNUMBER(SEARCH(GeneralRisk!D1467,G1462)),GeneralRisk!F1467,0))</f>
        <v>0</v>
      </c>
      <c r="AA1462" s="13">
        <f>IF(ISNUMBER(J1462),IF(J1462&gt;GeneralRisk!D1470,GeneralRisk!F1470,0),0)</f>
        <v>0</v>
      </c>
      <c r="AB1462" s="13">
        <f>IF(OR(ISNUMBER(SEARCH(GeneralRisk!D1473,N1462)), ISBLANK(N1462),ISNUMBER(SEARCH(GeneralRisk!D1472,N1462)) ),0,GeneralRisk!F1473)</f>
        <v>0</v>
      </c>
      <c r="AC1462" s="13">
        <f>IF(AND(ISNUMBER(S1462), (S1462&gt;=GeneralRisk!D1476)),GeneralRisk!F1476,0)</f>
        <v>0</v>
      </c>
      <c r="AD1462" s="13">
        <f>IF(ISNUMBER(SEARCH(GeneralRisk!E1480,U1462)),GeneralRisk!F1480,IF(ISNUMBER(SEARCH(GeneralRisk!E1481,U1462)),GeneralRisk!F1481,IF(AND(ISBLANK(U1462),ISNUMBER(SEARCH(GeneralRisk!D1480,T1462))),GeneralRisk!F1481,0)))</f>
        <v>0</v>
      </c>
      <c r="AE1462" s="13"/>
    </row>
    <row r="1463" spans="2:31" x14ac:dyDescent="0.25">
      <c r="B1463" s="91"/>
      <c r="Y1463" s="116">
        <f t="shared" si="22"/>
        <v>0</v>
      </c>
      <c r="Z1463" s="13">
        <f>SUM(IF(ISNUMBER(SEARCH(GeneralRisk!D1462,G1463)),GeneralRisk!F1462,0), IF(ISNUMBER(SEARCH(GeneralRisk!D1463,G1463)),GeneralRisk!F1463,0), IF(ISNUMBER(SEARCH(GeneralRisk!D1464,G1463)),GeneralRisk!F1464,0), IF(ISNUMBER(SEARCH(GeneralRisk!D1465,G1463)),GeneralRisk!F1465,0), IF(ISNUMBER(SEARCH(GeneralRisk!D1466,G1463)),GeneralRisk!F1466,0), IF(ISNUMBER(SEARCH(GeneralRisk!D1467,G1463)),GeneralRisk!F1467,0), IF(ISNUMBER(SEARCH(GeneralRisk!D1468,G1463)),GeneralRisk!F1468,0))</f>
        <v>0</v>
      </c>
      <c r="AA1463" s="13">
        <f>IF(ISNUMBER(J1463),IF(J1463&gt;GeneralRisk!D1471,GeneralRisk!F1471,0),0)</f>
        <v>0</v>
      </c>
      <c r="AB1463" s="13">
        <f>IF(OR(ISNUMBER(SEARCH(GeneralRisk!D1474,N1463)), ISBLANK(N1463),ISNUMBER(SEARCH(GeneralRisk!D1473,N1463)) ),0,GeneralRisk!F1474)</f>
        <v>0</v>
      </c>
      <c r="AC1463" s="13">
        <f>IF(AND(ISNUMBER(S1463), (S1463&gt;=GeneralRisk!D1477)),GeneralRisk!F1477,0)</f>
        <v>0</v>
      </c>
      <c r="AD1463" s="13">
        <f>IF(ISNUMBER(SEARCH(GeneralRisk!E1481,U1463)),GeneralRisk!F1481,IF(ISNUMBER(SEARCH(GeneralRisk!E1482,U1463)),GeneralRisk!F1482,IF(AND(ISBLANK(U1463),ISNUMBER(SEARCH(GeneralRisk!D1481,T1463))),GeneralRisk!F1482,0)))</f>
        <v>0</v>
      </c>
      <c r="AE1463" s="13"/>
    </row>
    <row r="1464" spans="2:31" x14ac:dyDescent="0.25">
      <c r="B1464" s="91"/>
      <c r="Y1464" s="116">
        <f t="shared" si="22"/>
        <v>0</v>
      </c>
      <c r="Z1464" s="13">
        <f>SUM(IF(ISNUMBER(SEARCH(GeneralRisk!D1463,G1464)),GeneralRisk!F1463,0), IF(ISNUMBER(SEARCH(GeneralRisk!D1464,G1464)),GeneralRisk!F1464,0), IF(ISNUMBER(SEARCH(GeneralRisk!D1465,G1464)),GeneralRisk!F1465,0), IF(ISNUMBER(SEARCH(GeneralRisk!D1466,G1464)),GeneralRisk!F1466,0), IF(ISNUMBER(SEARCH(GeneralRisk!D1467,G1464)),GeneralRisk!F1467,0), IF(ISNUMBER(SEARCH(GeneralRisk!D1468,G1464)),GeneralRisk!F1468,0), IF(ISNUMBER(SEARCH(GeneralRisk!D1469,G1464)),GeneralRisk!F1469,0))</f>
        <v>0</v>
      </c>
      <c r="AA1464" s="13">
        <f>IF(ISNUMBER(J1464),IF(J1464&gt;GeneralRisk!D1472,GeneralRisk!F1472,0),0)</f>
        <v>0</v>
      </c>
      <c r="AB1464" s="13">
        <f>IF(OR(ISNUMBER(SEARCH(GeneralRisk!D1475,N1464)), ISBLANK(N1464),ISNUMBER(SEARCH(GeneralRisk!D1474,N1464)) ),0,GeneralRisk!F1475)</f>
        <v>0</v>
      </c>
      <c r="AC1464" s="13">
        <f>IF(AND(ISNUMBER(S1464), (S1464&gt;=GeneralRisk!D1478)),GeneralRisk!F1478,0)</f>
        <v>0</v>
      </c>
      <c r="AD1464" s="13">
        <f>IF(ISNUMBER(SEARCH(GeneralRisk!E1482,U1464)),GeneralRisk!F1482,IF(ISNUMBER(SEARCH(GeneralRisk!E1483,U1464)),GeneralRisk!F1483,IF(AND(ISBLANK(U1464),ISNUMBER(SEARCH(GeneralRisk!D1482,T1464))),GeneralRisk!F1483,0)))</f>
        <v>0</v>
      </c>
      <c r="AE1464" s="13"/>
    </row>
    <row r="1465" spans="2:31" x14ac:dyDescent="0.25">
      <c r="B1465" s="91"/>
      <c r="Y1465" s="116">
        <f t="shared" si="22"/>
        <v>0</v>
      </c>
      <c r="Z1465" s="13">
        <f>SUM(IF(ISNUMBER(SEARCH(GeneralRisk!D1464,G1465)),GeneralRisk!F1464,0), IF(ISNUMBER(SEARCH(GeneralRisk!D1465,G1465)),GeneralRisk!F1465,0), IF(ISNUMBER(SEARCH(GeneralRisk!D1466,G1465)),GeneralRisk!F1466,0), IF(ISNUMBER(SEARCH(GeneralRisk!D1467,G1465)),GeneralRisk!F1467,0), IF(ISNUMBER(SEARCH(GeneralRisk!D1468,G1465)),GeneralRisk!F1468,0), IF(ISNUMBER(SEARCH(GeneralRisk!D1469,G1465)),GeneralRisk!F1469,0), IF(ISNUMBER(SEARCH(GeneralRisk!D1470,G1465)),GeneralRisk!F1470,0))</f>
        <v>0</v>
      </c>
      <c r="AA1465" s="13">
        <f>IF(ISNUMBER(J1465),IF(J1465&gt;GeneralRisk!D1473,GeneralRisk!F1473,0),0)</f>
        <v>0</v>
      </c>
      <c r="AB1465" s="13">
        <f>IF(OR(ISNUMBER(SEARCH(GeneralRisk!D1476,N1465)), ISBLANK(N1465),ISNUMBER(SEARCH(GeneralRisk!D1475,N1465)) ),0,GeneralRisk!F1476)</f>
        <v>0</v>
      </c>
      <c r="AC1465" s="13">
        <f>IF(AND(ISNUMBER(S1465), (S1465&gt;=GeneralRisk!D1479)),GeneralRisk!F1479,0)</f>
        <v>0</v>
      </c>
      <c r="AD1465" s="13">
        <f>IF(ISNUMBER(SEARCH(GeneralRisk!E1483,U1465)),GeneralRisk!F1483,IF(ISNUMBER(SEARCH(GeneralRisk!E1484,U1465)),GeneralRisk!F1484,IF(AND(ISBLANK(U1465),ISNUMBER(SEARCH(GeneralRisk!D1483,T1465))),GeneralRisk!F1484,0)))</f>
        <v>0</v>
      </c>
      <c r="AE1465" s="13"/>
    </row>
    <row r="1466" spans="2:31" x14ac:dyDescent="0.25">
      <c r="B1466" s="91"/>
      <c r="Y1466" s="116">
        <f t="shared" si="22"/>
        <v>0</v>
      </c>
      <c r="Z1466" s="13">
        <f>SUM(IF(ISNUMBER(SEARCH(GeneralRisk!D1465,G1466)),GeneralRisk!F1465,0), IF(ISNUMBER(SEARCH(GeneralRisk!D1466,G1466)),GeneralRisk!F1466,0), IF(ISNUMBER(SEARCH(GeneralRisk!D1467,G1466)),GeneralRisk!F1467,0), IF(ISNUMBER(SEARCH(GeneralRisk!D1468,G1466)),GeneralRisk!F1468,0), IF(ISNUMBER(SEARCH(GeneralRisk!D1469,G1466)),GeneralRisk!F1469,0), IF(ISNUMBER(SEARCH(GeneralRisk!D1470,G1466)),GeneralRisk!F1470,0), IF(ISNUMBER(SEARCH(GeneralRisk!D1471,G1466)),GeneralRisk!F1471,0))</f>
        <v>0</v>
      </c>
      <c r="AA1466" s="13">
        <f>IF(ISNUMBER(J1466),IF(J1466&gt;GeneralRisk!D1474,GeneralRisk!F1474,0),0)</f>
        <v>0</v>
      </c>
      <c r="AB1466" s="13">
        <f>IF(OR(ISNUMBER(SEARCH(GeneralRisk!D1477,N1466)), ISBLANK(N1466),ISNUMBER(SEARCH(GeneralRisk!D1476,N1466)) ),0,GeneralRisk!F1477)</f>
        <v>0</v>
      </c>
      <c r="AC1466" s="13">
        <f>IF(AND(ISNUMBER(S1466), (S1466&gt;=GeneralRisk!D1480)),GeneralRisk!F1480,0)</f>
        <v>0</v>
      </c>
      <c r="AD1466" s="13">
        <f>IF(ISNUMBER(SEARCH(GeneralRisk!E1484,U1466)),GeneralRisk!F1484,IF(ISNUMBER(SEARCH(GeneralRisk!E1485,U1466)),GeneralRisk!F1485,IF(AND(ISBLANK(U1466),ISNUMBER(SEARCH(GeneralRisk!D1484,T1466))),GeneralRisk!F1485,0)))</f>
        <v>0</v>
      </c>
      <c r="AE1466" s="13"/>
    </row>
    <row r="1467" spans="2:31" x14ac:dyDescent="0.25">
      <c r="B1467" s="91"/>
      <c r="Y1467" s="116">
        <f t="shared" si="22"/>
        <v>0</v>
      </c>
      <c r="Z1467" s="13">
        <f>SUM(IF(ISNUMBER(SEARCH(GeneralRisk!D1466,G1467)),GeneralRisk!F1466,0), IF(ISNUMBER(SEARCH(GeneralRisk!D1467,G1467)),GeneralRisk!F1467,0), IF(ISNUMBER(SEARCH(GeneralRisk!D1468,G1467)),GeneralRisk!F1468,0), IF(ISNUMBER(SEARCH(GeneralRisk!D1469,G1467)),GeneralRisk!F1469,0), IF(ISNUMBER(SEARCH(GeneralRisk!D1470,G1467)),GeneralRisk!F1470,0), IF(ISNUMBER(SEARCH(GeneralRisk!D1471,G1467)),GeneralRisk!F1471,0), IF(ISNUMBER(SEARCH(GeneralRisk!D1472,G1467)),GeneralRisk!F1472,0))</f>
        <v>0</v>
      </c>
      <c r="AA1467" s="13">
        <f>IF(ISNUMBER(J1467),IF(J1467&gt;GeneralRisk!D1475,GeneralRisk!F1475,0),0)</f>
        <v>0</v>
      </c>
      <c r="AB1467" s="13">
        <f>IF(OR(ISNUMBER(SEARCH(GeneralRisk!D1478,N1467)), ISBLANK(N1467),ISNUMBER(SEARCH(GeneralRisk!D1477,N1467)) ),0,GeneralRisk!F1478)</f>
        <v>0</v>
      </c>
      <c r="AC1467" s="13">
        <f>IF(AND(ISNUMBER(S1467), (S1467&gt;=GeneralRisk!D1481)),GeneralRisk!F1481,0)</f>
        <v>0</v>
      </c>
      <c r="AD1467" s="13">
        <f>IF(ISNUMBER(SEARCH(GeneralRisk!E1485,U1467)),GeneralRisk!F1485,IF(ISNUMBER(SEARCH(GeneralRisk!E1486,U1467)),GeneralRisk!F1486,IF(AND(ISBLANK(U1467),ISNUMBER(SEARCH(GeneralRisk!D1485,T1467))),GeneralRisk!F1486,0)))</f>
        <v>0</v>
      </c>
      <c r="AE1467" s="13"/>
    </row>
    <row r="1468" spans="2:31" x14ac:dyDescent="0.25">
      <c r="B1468" s="91"/>
      <c r="Y1468" s="116">
        <f t="shared" si="22"/>
        <v>0</v>
      </c>
      <c r="Z1468" s="13">
        <f>SUM(IF(ISNUMBER(SEARCH(GeneralRisk!D1467,G1468)),GeneralRisk!F1467,0), IF(ISNUMBER(SEARCH(GeneralRisk!D1468,G1468)),GeneralRisk!F1468,0), IF(ISNUMBER(SEARCH(GeneralRisk!D1469,G1468)),GeneralRisk!F1469,0), IF(ISNUMBER(SEARCH(GeneralRisk!D1470,G1468)),GeneralRisk!F1470,0), IF(ISNUMBER(SEARCH(GeneralRisk!D1471,G1468)),GeneralRisk!F1471,0), IF(ISNUMBER(SEARCH(GeneralRisk!D1472,G1468)),GeneralRisk!F1472,0), IF(ISNUMBER(SEARCH(GeneralRisk!D1473,G1468)),GeneralRisk!F1473,0))</f>
        <v>0</v>
      </c>
      <c r="AA1468" s="13">
        <f>IF(ISNUMBER(J1468),IF(J1468&gt;GeneralRisk!D1476,GeneralRisk!F1476,0),0)</f>
        <v>0</v>
      </c>
      <c r="AB1468" s="13">
        <f>IF(OR(ISNUMBER(SEARCH(GeneralRisk!D1479,N1468)), ISBLANK(N1468),ISNUMBER(SEARCH(GeneralRisk!D1478,N1468)) ),0,GeneralRisk!F1479)</f>
        <v>0</v>
      </c>
      <c r="AC1468" s="13">
        <f>IF(AND(ISNUMBER(S1468), (S1468&gt;=GeneralRisk!D1482)),GeneralRisk!F1482,0)</f>
        <v>0</v>
      </c>
      <c r="AD1468" s="13">
        <f>IF(ISNUMBER(SEARCH(GeneralRisk!E1486,U1468)),GeneralRisk!F1486,IF(ISNUMBER(SEARCH(GeneralRisk!E1487,U1468)),GeneralRisk!F1487,IF(AND(ISBLANK(U1468),ISNUMBER(SEARCH(GeneralRisk!D1486,T1468))),GeneralRisk!F1487,0)))</f>
        <v>0</v>
      </c>
      <c r="AE1468" s="13"/>
    </row>
    <row r="1469" spans="2:31" x14ac:dyDescent="0.25">
      <c r="B1469" s="91"/>
      <c r="Y1469" s="116">
        <f t="shared" si="22"/>
        <v>0</v>
      </c>
      <c r="Z1469" s="13">
        <f>SUM(IF(ISNUMBER(SEARCH(GeneralRisk!D1468,G1469)),GeneralRisk!F1468,0), IF(ISNUMBER(SEARCH(GeneralRisk!D1469,G1469)),GeneralRisk!F1469,0), IF(ISNUMBER(SEARCH(GeneralRisk!D1470,G1469)),GeneralRisk!F1470,0), IF(ISNUMBER(SEARCH(GeneralRisk!D1471,G1469)),GeneralRisk!F1471,0), IF(ISNUMBER(SEARCH(GeneralRisk!D1472,G1469)),GeneralRisk!F1472,0), IF(ISNUMBER(SEARCH(GeneralRisk!D1473,G1469)),GeneralRisk!F1473,0), IF(ISNUMBER(SEARCH(GeneralRisk!D1474,G1469)),GeneralRisk!F1474,0))</f>
        <v>0</v>
      </c>
      <c r="AA1469" s="13">
        <f>IF(ISNUMBER(J1469),IF(J1469&gt;GeneralRisk!D1477,GeneralRisk!F1477,0),0)</f>
        <v>0</v>
      </c>
      <c r="AB1469" s="13">
        <f>IF(OR(ISNUMBER(SEARCH(GeneralRisk!D1480,N1469)), ISBLANK(N1469),ISNUMBER(SEARCH(GeneralRisk!D1479,N1469)) ),0,GeneralRisk!F1480)</f>
        <v>0</v>
      </c>
      <c r="AC1469" s="13">
        <f>IF(AND(ISNUMBER(S1469), (S1469&gt;=GeneralRisk!D1483)),GeneralRisk!F1483,0)</f>
        <v>0</v>
      </c>
      <c r="AD1469" s="13">
        <f>IF(ISNUMBER(SEARCH(GeneralRisk!E1487,U1469)),GeneralRisk!F1487,IF(ISNUMBER(SEARCH(GeneralRisk!E1488,U1469)),GeneralRisk!F1488,IF(AND(ISBLANK(U1469),ISNUMBER(SEARCH(GeneralRisk!D1487,T1469))),GeneralRisk!F1488,0)))</f>
        <v>0</v>
      </c>
      <c r="AE1469" s="13"/>
    </row>
    <row r="1470" spans="2:31" x14ac:dyDescent="0.25">
      <c r="B1470" s="91"/>
      <c r="Y1470" s="116">
        <f t="shared" si="22"/>
        <v>0</v>
      </c>
      <c r="Z1470" s="13">
        <f>SUM(IF(ISNUMBER(SEARCH(GeneralRisk!D1469,G1470)),GeneralRisk!F1469,0), IF(ISNUMBER(SEARCH(GeneralRisk!D1470,G1470)),GeneralRisk!F1470,0), IF(ISNUMBER(SEARCH(GeneralRisk!D1471,G1470)),GeneralRisk!F1471,0), IF(ISNUMBER(SEARCH(GeneralRisk!D1472,G1470)),GeneralRisk!F1472,0), IF(ISNUMBER(SEARCH(GeneralRisk!D1473,G1470)),GeneralRisk!F1473,0), IF(ISNUMBER(SEARCH(GeneralRisk!D1474,G1470)),GeneralRisk!F1474,0), IF(ISNUMBER(SEARCH(GeneralRisk!D1475,G1470)),GeneralRisk!F1475,0))</f>
        <v>0</v>
      </c>
      <c r="AA1470" s="13">
        <f>IF(ISNUMBER(J1470),IF(J1470&gt;GeneralRisk!D1478,GeneralRisk!F1478,0),0)</f>
        <v>0</v>
      </c>
      <c r="AB1470" s="13">
        <f>IF(OR(ISNUMBER(SEARCH(GeneralRisk!D1481,N1470)), ISBLANK(N1470),ISNUMBER(SEARCH(GeneralRisk!D1480,N1470)) ),0,GeneralRisk!F1481)</f>
        <v>0</v>
      </c>
      <c r="AC1470" s="13">
        <f>IF(AND(ISNUMBER(S1470), (S1470&gt;=GeneralRisk!D1484)),GeneralRisk!F1484,0)</f>
        <v>0</v>
      </c>
      <c r="AD1470" s="13">
        <f>IF(ISNUMBER(SEARCH(GeneralRisk!E1488,U1470)),GeneralRisk!F1488,IF(ISNUMBER(SEARCH(GeneralRisk!E1489,U1470)),GeneralRisk!F1489,IF(AND(ISBLANK(U1470),ISNUMBER(SEARCH(GeneralRisk!D1488,T1470))),GeneralRisk!F1489,0)))</f>
        <v>0</v>
      </c>
      <c r="AE1470" s="13"/>
    </row>
    <row r="1471" spans="2:31" x14ac:dyDescent="0.25">
      <c r="B1471" s="91"/>
      <c r="Y1471" s="116">
        <f t="shared" si="22"/>
        <v>0</v>
      </c>
      <c r="Z1471" s="13">
        <f>SUM(IF(ISNUMBER(SEARCH(GeneralRisk!D1470,G1471)),GeneralRisk!F1470,0), IF(ISNUMBER(SEARCH(GeneralRisk!D1471,G1471)),GeneralRisk!F1471,0), IF(ISNUMBER(SEARCH(GeneralRisk!D1472,G1471)),GeneralRisk!F1472,0), IF(ISNUMBER(SEARCH(GeneralRisk!D1473,G1471)),GeneralRisk!F1473,0), IF(ISNUMBER(SEARCH(GeneralRisk!D1474,G1471)),GeneralRisk!F1474,0), IF(ISNUMBER(SEARCH(GeneralRisk!D1475,G1471)),GeneralRisk!F1475,0), IF(ISNUMBER(SEARCH(GeneralRisk!D1476,G1471)),GeneralRisk!F1476,0))</f>
        <v>0</v>
      </c>
      <c r="AA1471" s="13">
        <f>IF(ISNUMBER(J1471),IF(J1471&gt;GeneralRisk!D1479,GeneralRisk!F1479,0),0)</f>
        <v>0</v>
      </c>
      <c r="AB1471" s="13">
        <f>IF(OR(ISNUMBER(SEARCH(GeneralRisk!D1482,N1471)), ISBLANK(N1471),ISNUMBER(SEARCH(GeneralRisk!D1481,N1471)) ),0,GeneralRisk!F1482)</f>
        <v>0</v>
      </c>
      <c r="AC1471" s="13">
        <f>IF(AND(ISNUMBER(S1471), (S1471&gt;=GeneralRisk!D1485)),GeneralRisk!F1485,0)</f>
        <v>0</v>
      </c>
      <c r="AD1471" s="13">
        <f>IF(ISNUMBER(SEARCH(GeneralRisk!E1489,U1471)),GeneralRisk!F1489,IF(ISNUMBER(SEARCH(GeneralRisk!E1490,U1471)),GeneralRisk!F1490,IF(AND(ISBLANK(U1471),ISNUMBER(SEARCH(GeneralRisk!D1489,T1471))),GeneralRisk!F1490,0)))</f>
        <v>0</v>
      </c>
      <c r="AE1471" s="13"/>
    </row>
    <row r="1472" spans="2:31" x14ac:dyDescent="0.25">
      <c r="B1472" s="91"/>
      <c r="Y1472" s="116">
        <f t="shared" si="22"/>
        <v>0</v>
      </c>
      <c r="Z1472" s="13">
        <f>SUM(IF(ISNUMBER(SEARCH(GeneralRisk!D1471,G1472)),GeneralRisk!F1471,0), IF(ISNUMBER(SEARCH(GeneralRisk!D1472,G1472)),GeneralRisk!F1472,0), IF(ISNUMBER(SEARCH(GeneralRisk!D1473,G1472)),GeneralRisk!F1473,0), IF(ISNUMBER(SEARCH(GeneralRisk!D1474,G1472)),GeneralRisk!F1474,0), IF(ISNUMBER(SEARCH(GeneralRisk!D1475,G1472)),GeneralRisk!F1475,0), IF(ISNUMBER(SEARCH(GeneralRisk!D1476,G1472)),GeneralRisk!F1476,0), IF(ISNUMBER(SEARCH(GeneralRisk!D1477,G1472)),GeneralRisk!F1477,0))</f>
        <v>0</v>
      </c>
      <c r="AA1472" s="13">
        <f>IF(ISNUMBER(J1472),IF(J1472&gt;GeneralRisk!D1480,GeneralRisk!F1480,0),0)</f>
        <v>0</v>
      </c>
      <c r="AB1472" s="13">
        <f>IF(OR(ISNUMBER(SEARCH(GeneralRisk!D1483,N1472)), ISBLANK(N1472),ISNUMBER(SEARCH(GeneralRisk!D1482,N1472)) ),0,GeneralRisk!F1483)</f>
        <v>0</v>
      </c>
      <c r="AC1472" s="13">
        <f>IF(AND(ISNUMBER(S1472), (S1472&gt;=GeneralRisk!D1486)),GeneralRisk!F1486,0)</f>
        <v>0</v>
      </c>
      <c r="AD1472" s="13">
        <f>IF(ISNUMBER(SEARCH(GeneralRisk!E1490,U1472)),GeneralRisk!F1490,IF(ISNUMBER(SEARCH(GeneralRisk!E1491,U1472)),GeneralRisk!F1491,IF(AND(ISBLANK(U1472),ISNUMBER(SEARCH(GeneralRisk!D1490,T1472))),GeneralRisk!F1491,0)))</f>
        <v>0</v>
      </c>
      <c r="AE1472" s="13"/>
    </row>
    <row r="1473" spans="2:31" x14ac:dyDescent="0.25">
      <c r="B1473" s="91"/>
      <c r="Y1473" s="116">
        <f t="shared" si="22"/>
        <v>0</v>
      </c>
      <c r="Z1473" s="13">
        <f>SUM(IF(ISNUMBER(SEARCH(GeneralRisk!D1472,G1473)),GeneralRisk!F1472,0), IF(ISNUMBER(SEARCH(GeneralRisk!D1473,G1473)),GeneralRisk!F1473,0), IF(ISNUMBER(SEARCH(GeneralRisk!D1474,G1473)),GeneralRisk!F1474,0), IF(ISNUMBER(SEARCH(GeneralRisk!D1475,G1473)),GeneralRisk!F1475,0), IF(ISNUMBER(SEARCH(GeneralRisk!D1476,G1473)),GeneralRisk!F1476,0), IF(ISNUMBER(SEARCH(GeneralRisk!D1477,G1473)),GeneralRisk!F1477,0), IF(ISNUMBER(SEARCH(GeneralRisk!D1478,G1473)),GeneralRisk!F1478,0))</f>
        <v>0</v>
      </c>
      <c r="AA1473" s="13">
        <f>IF(ISNUMBER(J1473),IF(J1473&gt;GeneralRisk!D1481,GeneralRisk!F1481,0),0)</f>
        <v>0</v>
      </c>
      <c r="AB1473" s="13">
        <f>IF(OR(ISNUMBER(SEARCH(GeneralRisk!D1484,N1473)), ISBLANK(N1473),ISNUMBER(SEARCH(GeneralRisk!D1483,N1473)) ),0,GeneralRisk!F1484)</f>
        <v>0</v>
      </c>
      <c r="AC1473" s="13">
        <f>IF(AND(ISNUMBER(S1473), (S1473&gt;=GeneralRisk!D1487)),GeneralRisk!F1487,0)</f>
        <v>0</v>
      </c>
      <c r="AD1473" s="13">
        <f>IF(ISNUMBER(SEARCH(GeneralRisk!E1491,U1473)),GeneralRisk!F1491,IF(ISNUMBER(SEARCH(GeneralRisk!E1492,U1473)),GeneralRisk!F1492,IF(AND(ISBLANK(U1473),ISNUMBER(SEARCH(GeneralRisk!D1491,T1473))),GeneralRisk!F1492,0)))</f>
        <v>0</v>
      </c>
      <c r="AE1473" s="13"/>
    </row>
    <row r="1474" spans="2:31" x14ac:dyDescent="0.25">
      <c r="B1474" s="91"/>
      <c r="Y1474" s="116">
        <f t="shared" si="22"/>
        <v>0</v>
      </c>
      <c r="Z1474" s="13">
        <f>SUM(IF(ISNUMBER(SEARCH(GeneralRisk!D1473,G1474)),GeneralRisk!F1473,0), IF(ISNUMBER(SEARCH(GeneralRisk!D1474,G1474)),GeneralRisk!F1474,0), IF(ISNUMBER(SEARCH(GeneralRisk!D1475,G1474)),GeneralRisk!F1475,0), IF(ISNUMBER(SEARCH(GeneralRisk!D1476,G1474)),GeneralRisk!F1476,0), IF(ISNUMBER(SEARCH(GeneralRisk!D1477,G1474)),GeneralRisk!F1477,0), IF(ISNUMBER(SEARCH(GeneralRisk!D1478,G1474)),GeneralRisk!F1478,0), IF(ISNUMBER(SEARCH(GeneralRisk!D1479,G1474)),GeneralRisk!F1479,0))</f>
        <v>0</v>
      </c>
      <c r="AA1474" s="13">
        <f>IF(ISNUMBER(J1474),IF(J1474&gt;GeneralRisk!D1482,GeneralRisk!F1482,0),0)</f>
        <v>0</v>
      </c>
      <c r="AB1474" s="13">
        <f>IF(OR(ISNUMBER(SEARCH(GeneralRisk!D1485,N1474)), ISBLANK(N1474),ISNUMBER(SEARCH(GeneralRisk!D1484,N1474)) ),0,GeneralRisk!F1485)</f>
        <v>0</v>
      </c>
      <c r="AC1474" s="13">
        <f>IF(AND(ISNUMBER(S1474), (S1474&gt;=GeneralRisk!D1488)),GeneralRisk!F1488,0)</f>
        <v>0</v>
      </c>
      <c r="AD1474" s="13">
        <f>IF(ISNUMBER(SEARCH(GeneralRisk!E1492,U1474)),GeneralRisk!F1492,IF(ISNUMBER(SEARCH(GeneralRisk!E1493,U1474)),GeneralRisk!F1493,IF(AND(ISBLANK(U1474),ISNUMBER(SEARCH(GeneralRisk!D1492,T1474))),GeneralRisk!F1493,0)))</f>
        <v>0</v>
      </c>
      <c r="AE1474" s="13"/>
    </row>
    <row r="1475" spans="2:31" x14ac:dyDescent="0.25">
      <c r="B1475" s="91"/>
      <c r="Y1475" s="116">
        <f t="shared" si="22"/>
        <v>0</v>
      </c>
      <c r="Z1475" s="13">
        <f>SUM(IF(ISNUMBER(SEARCH(GeneralRisk!D1474,G1475)),GeneralRisk!F1474,0), IF(ISNUMBER(SEARCH(GeneralRisk!D1475,G1475)),GeneralRisk!F1475,0), IF(ISNUMBER(SEARCH(GeneralRisk!D1476,G1475)),GeneralRisk!F1476,0), IF(ISNUMBER(SEARCH(GeneralRisk!D1477,G1475)),GeneralRisk!F1477,0), IF(ISNUMBER(SEARCH(GeneralRisk!D1478,G1475)),GeneralRisk!F1478,0), IF(ISNUMBER(SEARCH(GeneralRisk!D1479,G1475)),GeneralRisk!F1479,0), IF(ISNUMBER(SEARCH(GeneralRisk!D1480,G1475)),GeneralRisk!F1480,0))</f>
        <v>0</v>
      </c>
      <c r="AA1475" s="13">
        <f>IF(ISNUMBER(J1475),IF(J1475&gt;GeneralRisk!D1483,GeneralRisk!F1483,0),0)</f>
        <v>0</v>
      </c>
      <c r="AB1475" s="13">
        <f>IF(OR(ISNUMBER(SEARCH(GeneralRisk!D1486,N1475)), ISBLANK(N1475),ISNUMBER(SEARCH(GeneralRisk!D1485,N1475)) ),0,GeneralRisk!F1486)</f>
        <v>0</v>
      </c>
      <c r="AC1475" s="13">
        <f>IF(AND(ISNUMBER(S1475), (S1475&gt;=GeneralRisk!D1489)),GeneralRisk!F1489,0)</f>
        <v>0</v>
      </c>
      <c r="AD1475" s="13">
        <f>IF(ISNUMBER(SEARCH(GeneralRisk!E1493,U1475)),GeneralRisk!F1493,IF(ISNUMBER(SEARCH(GeneralRisk!E1494,U1475)),GeneralRisk!F1494,IF(AND(ISBLANK(U1475),ISNUMBER(SEARCH(GeneralRisk!D1493,T1475))),GeneralRisk!F1494,0)))</f>
        <v>0</v>
      </c>
      <c r="AE1475" s="13"/>
    </row>
    <row r="1476" spans="2:31" x14ac:dyDescent="0.25">
      <c r="B1476" s="91"/>
      <c r="Y1476" s="116">
        <f t="shared" si="22"/>
        <v>0</v>
      </c>
      <c r="Z1476" s="13">
        <f>SUM(IF(ISNUMBER(SEARCH(GeneralRisk!D1475,G1476)),GeneralRisk!F1475,0), IF(ISNUMBER(SEARCH(GeneralRisk!D1476,G1476)),GeneralRisk!F1476,0), IF(ISNUMBER(SEARCH(GeneralRisk!D1477,G1476)),GeneralRisk!F1477,0), IF(ISNUMBER(SEARCH(GeneralRisk!D1478,G1476)),GeneralRisk!F1478,0), IF(ISNUMBER(SEARCH(GeneralRisk!D1479,G1476)),GeneralRisk!F1479,0), IF(ISNUMBER(SEARCH(GeneralRisk!D1480,G1476)),GeneralRisk!F1480,0), IF(ISNUMBER(SEARCH(GeneralRisk!D1481,G1476)),GeneralRisk!F1481,0))</f>
        <v>0</v>
      </c>
      <c r="AA1476" s="13">
        <f>IF(ISNUMBER(J1476),IF(J1476&gt;GeneralRisk!D1484,GeneralRisk!F1484,0),0)</f>
        <v>0</v>
      </c>
      <c r="AB1476" s="13">
        <f>IF(OR(ISNUMBER(SEARCH(GeneralRisk!D1487,N1476)), ISBLANK(N1476),ISNUMBER(SEARCH(GeneralRisk!D1486,N1476)) ),0,GeneralRisk!F1487)</f>
        <v>0</v>
      </c>
      <c r="AC1476" s="13">
        <f>IF(AND(ISNUMBER(S1476), (S1476&gt;=GeneralRisk!D1490)),GeneralRisk!F1490,0)</f>
        <v>0</v>
      </c>
      <c r="AD1476" s="13">
        <f>IF(ISNUMBER(SEARCH(GeneralRisk!E1494,U1476)),GeneralRisk!F1494,IF(ISNUMBER(SEARCH(GeneralRisk!E1495,U1476)),GeneralRisk!F1495,IF(AND(ISBLANK(U1476),ISNUMBER(SEARCH(GeneralRisk!D1494,T1476))),GeneralRisk!F1495,0)))</f>
        <v>0</v>
      </c>
      <c r="AE1476" s="13"/>
    </row>
    <row r="1477" spans="2:31" x14ac:dyDescent="0.25">
      <c r="B1477" s="91"/>
      <c r="Y1477" s="116">
        <f t="shared" si="22"/>
        <v>0</v>
      </c>
      <c r="Z1477" s="13">
        <f>SUM(IF(ISNUMBER(SEARCH(GeneralRisk!D1476,G1477)),GeneralRisk!F1476,0), IF(ISNUMBER(SEARCH(GeneralRisk!D1477,G1477)),GeneralRisk!F1477,0), IF(ISNUMBER(SEARCH(GeneralRisk!D1478,G1477)),GeneralRisk!F1478,0), IF(ISNUMBER(SEARCH(GeneralRisk!D1479,G1477)),GeneralRisk!F1479,0), IF(ISNUMBER(SEARCH(GeneralRisk!D1480,G1477)),GeneralRisk!F1480,0), IF(ISNUMBER(SEARCH(GeneralRisk!D1481,G1477)),GeneralRisk!F1481,0), IF(ISNUMBER(SEARCH(GeneralRisk!D1482,G1477)),GeneralRisk!F1482,0))</f>
        <v>0</v>
      </c>
      <c r="AA1477" s="13">
        <f>IF(ISNUMBER(J1477),IF(J1477&gt;GeneralRisk!D1485,GeneralRisk!F1485,0),0)</f>
        <v>0</v>
      </c>
      <c r="AB1477" s="13">
        <f>IF(OR(ISNUMBER(SEARCH(GeneralRisk!D1488,N1477)), ISBLANK(N1477),ISNUMBER(SEARCH(GeneralRisk!D1487,N1477)) ),0,GeneralRisk!F1488)</f>
        <v>0</v>
      </c>
      <c r="AC1477" s="13">
        <f>IF(AND(ISNUMBER(S1477), (S1477&gt;=GeneralRisk!D1491)),GeneralRisk!F1491,0)</f>
        <v>0</v>
      </c>
      <c r="AD1477" s="13">
        <f>IF(ISNUMBER(SEARCH(GeneralRisk!E1495,U1477)),GeneralRisk!F1495,IF(ISNUMBER(SEARCH(GeneralRisk!E1496,U1477)),GeneralRisk!F1496,IF(AND(ISBLANK(U1477),ISNUMBER(SEARCH(GeneralRisk!D1495,T1477))),GeneralRisk!F1496,0)))</f>
        <v>0</v>
      </c>
      <c r="AE1477" s="13"/>
    </row>
    <row r="1478" spans="2:31" x14ac:dyDescent="0.25">
      <c r="B1478" s="91"/>
      <c r="Y1478" s="116">
        <f t="shared" si="22"/>
        <v>0</v>
      </c>
      <c r="Z1478" s="13">
        <f>SUM(IF(ISNUMBER(SEARCH(GeneralRisk!D1477,G1478)),GeneralRisk!F1477,0), IF(ISNUMBER(SEARCH(GeneralRisk!D1478,G1478)),GeneralRisk!F1478,0), IF(ISNUMBER(SEARCH(GeneralRisk!D1479,G1478)),GeneralRisk!F1479,0), IF(ISNUMBER(SEARCH(GeneralRisk!D1480,G1478)),GeneralRisk!F1480,0), IF(ISNUMBER(SEARCH(GeneralRisk!D1481,G1478)),GeneralRisk!F1481,0), IF(ISNUMBER(SEARCH(GeneralRisk!D1482,G1478)),GeneralRisk!F1482,0), IF(ISNUMBER(SEARCH(GeneralRisk!D1483,G1478)),GeneralRisk!F1483,0))</f>
        <v>0</v>
      </c>
      <c r="AA1478" s="13">
        <f>IF(ISNUMBER(J1478),IF(J1478&gt;GeneralRisk!D1486,GeneralRisk!F1486,0),0)</f>
        <v>0</v>
      </c>
      <c r="AB1478" s="13">
        <f>IF(OR(ISNUMBER(SEARCH(GeneralRisk!D1489,N1478)), ISBLANK(N1478),ISNUMBER(SEARCH(GeneralRisk!D1488,N1478)) ),0,GeneralRisk!F1489)</f>
        <v>0</v>
      </c>
      <c r="AC1478" s="13">
        <f>IF(AND(ISNUMBER(S1478), (S1478&gt;=GeneralRisk!D1492)),GeneralRisk!F1492,0)</f>
        <v>0</v>
      </c>
      <c r="AD1478" s="13">
        <f>IF(ISNUMBER(SEARCH(GeneralRisk!E1496,U1478)),GeneralRisk!F1496,IF(ISNUMBER(SEARCH(GeneralRisk!E1497,U1478)),GeneralRisk!F1497,IF(AND(ISBLANK(U1478),ISNUMBER(SEARCH(GeneralRisk!D1496,T1478))),GeneralRisk!F1497,0)))</f>
        <v>0</v>
      </c>
      <c r="AE1478" s="13"/>
    </row>
    <row r="1479" spans="2:31" x14ac:dyDescent="0.25">
      <c r="B1479" s="91"/>
      <c r="Y1479" s="116">
        <f t="shared" ref="Y1479:Y1542" si="23">SUM(Z1479:AE1479)</f>
        <v>0</v>
      </c>
      <c r="Z1479" s="13">
        <f>SUM(IF(ISNUMBER(SEARCH(GeneralRisk!D1478,G1479)),GeneralRisk!F1478,0), IF(ISNUMBER(SEARCH(GeneralRisk!D1479,G1479)),GeneralRisk!F1479,0), IF(ISNUMBER(SEARCH(GeneralRisk!D1480,G1479)),GeneralRisk!F1480,0), IF(ISNUMBER(SEARCH(GeneralRisk!D1481,G1479)),GeneralRisk!F1481,0), IF(ISNUMBER(SEARCH(GeneralRisk!D1482,G1479)),GeneralRisk!F1482,0), IF(ISNUMBER(SEARCH(GeneralRisk!D1483,G1479)),GeneralRisk!F1483,0), IF(ISNUMBER(SEARCH(GeneralRisk!D1484,G1479)),GeneralRisk!F1484,0))</f>
        <v>0</v>
      </c>
      <c r="AA1479" s="13">
        <f>IF(ISNUMBER(J1479),IF(J1479&gt;GeneralRisk!D1487,GeneralRisk!F1487,0),0)</f>
        <v>0</v>
      </c>
      <c r="AB1479" s="13">
        <f>IF(OR(ISNUMBER(SEARCH(GeneralRisk!D1490,N1479)), ISBLANK(N1479),ISNUMBER(SEARCH(GeneralRisk!D1489,N1479)) ),0,GeneralRisk!F1490)</f>
        <v>0</v>
      </c>
      <c r="AC1479" s="13">
        <f>IF(AND(ISNUMBER(S1479), (S1479&gt;=GeneralRisk!D1493)),GeneralRisk!F1493,0)</f>
        <v>0</v>
      </c>
      <c r="AD1479" s="13">
        <f>IF(ISNUMBER(SEARCH(GeneralRisk!E1497,U1479)),GeneralRisk!F1497,IF(ISNUMBER(SEARCH(GeneralRisk!E1498,U1479)),GeneralRisk!F1498,IF(AND(ISBLANK(U1479),ISNUMBER(SEARCH(GeneralRisk!D1497,T1479))),GeneralRisk!F1498,0)))</f>
        <v>0</v>
      </c>
      <c r="AE1479" s="13"/>
    </row>
    <row r="1480" spans="2:31" x14ac:dyDescent="0.25">
      <c r="B1480" s="91"/>
      <c r="Y1480" s="116">
        <f t="shared" si="23"/>
        <v>0</v>
      </c>
      <c r="Z1480" s="13">
        <f>SUM(IF(ISNUMBER(SEARCH(GeneralRisk!D1479,G1480)),GeneralRisk!F1479,0), IF(ISNUMBER(SEARCH(GeneralRisk!D1480,G1480)),GeneralRisk!F1480,0), IF(ISNUMBER(SEARCH(GeneralRisk!D1481,G1480)),GeneralRisk!F1481,0), IF(ISNUMBER(SEARCH(GeneralRisk!D1482,G1480)),GeneralRisk!F1482,0), IF(ISNUMBER(SEARCH(GeneralRisk!D1483,G1480)),GeneralRisk!F1483,0), IF(ISNUMBER(SEARCH(GeneralRisk!D1484,G1480)),GeneralRisk!F1484,0), IF(ISNUMBER(SEARCH(GeneralRisk!D1485,G1480)),GeneralRisk!F1485,0))</f>
        <v>0</v>
      </c>
      <c r="AA1480" s="13">
        <f>IF(ISNUMBER(J1480),IF(J1480&gt;GeneralRisk!D1488,GeneralRisk!F1488,0),0)</f>
        <v>0</v>
      </c>
      <c r="AB1480" s="13">
        <f>IF(OR(ISNUMBER(SEARCH(GeneralRisk!D1491,N1480)), ISBLANK(N1480),ISNUMBER(SEARCH(GeneralRisk!D1490,N1480)) ),0,GeneralRisk!F1491)</f>
        <v>0</v>
      </c>
      <c r="AC1480" s="13">
        <f>IF(AND(ISNUMBER(S1480), (S1480&gt;=GeneralRisk!D1494)),GeneralRisk!F1494,0)</f>
        <v>0</v>
      </c>
      <c r="AD1480" s="13">
        <f>IF(ISNUMBER(SEARCH(GeneralRisk!E1498,U1480)),GeneralRisk!F1498,IF(ISNUMBER(SEARCH(GeneralRisk!E1499,U1480)),GeneralRisk!F1499,IF(AND(ISBLANK(U1480),ISNUMBER(SEARCH(GeneralRisk!D1498,T1480))),GeneralRisk!F1499,0)))</f>
        <v>0</v>
      </c>
      <c r="AE1480" s="13"/>
    </row>
    <row r="1481" spans="2:31" x14ac:dyDescent="0.25">
      <c r="B1481" s="91"/>
      <c r="Y1481" s="116">
        <f t="shared" si="23"/>
        <v>0</v>
      </c>
      <c r="Z1481" s="13">
        <f>SUM(IF(ISNUMBER(SEARCH(GeneralRisk!D1480,G1481)),GeneralRisk!F1480,0), IF(ISNUMBER(SEARCH(GeneralRisk!D1481,G1481)),GeneralRisk!F1481,0), IF(ISNUMBER(SEARCH(GeneralRisk!D1482,G1481)),GeneralRisk!F1482,0), IF(ISNUMBER(SEARCH(GeneralRisk!D1483,G1481)),GeneralRisk!F1483,0), IF(ISNUMBER(SEARCH(GeneralRisk!D1484,G1481)),GeneralRisk!F1484,0), IF(ISNUMBER(SEARCH(GeneralRisk!D1485,G1481)),GeneralRisk!F1485,0), IF(ISNUMBER(SEARCH(GeneralRisk!D1486,G1481)),GeneralRisk!F1486,0))</f>
        <v>0</v>
      </c>
      <c r="AA1481" s="13">
        <f>IF(ISNUMBER(J1481),IF(J1481&gt;GeneralRisk!D1489,GeneralRisk!F1489,0),0)</f>
        <v>0</v>
      </c>
      <c r="AB1481" s="13">
        <f>IF(OR(ISNUMBER(SEARCH(GeneralRisk!D1492,N1481)), ISBLANK(N1481),ISNUMBER(SEARCH(GeneralRisk!D1491,N1481)) ),0,GeneralRisk!F1492)</f>
        <v>0</v>
      </c>
      <c r="AC1481" s="13">
        <f>IF(AND(ISNUMBER(S1481), (S1481&gt;=GeneralRisk!D1495)),GeneralRisk!F1495,0)</f>
        <v>0</v>
      </c>
      <c r="AD1481" s="13">
        <f>IF(ISNUMBER(SEARCH(GeneralRisk!E1499,U1481)),GeneralRisk!F1499,IF(ISNUMBER(SEARCH(GeneralRisk!E1500,U1481)),GeneralRisk!F1500,IF(AND(ISBLANK(U1481),ISNUMBER(SEARCH(GeneralRisk!D1499,T1481))),GeneralRisk!F1500,0)))</f>
        <v>0</v>
      </c>
      <c r="AE1481" s="13"/>
    </row>
    <row r="1482" spans="2:31" x14ac:dyDescent="0.25">
      <c r="B1482" s="91"/>
      <c r="Y1482" s="116">
        <f t="shared" si="23"/>
        <v>0</v>
      </c>
      <c r="Z1482" s="13">
        <f>SUM(IF(ISNUMBER(SEARCH(GeneralRisk!D1481,G1482)),GeneralRisk!F1481,0), IF(ISNUMBER(SEARCH(GeneralRisk!D1482,G1482)),GeneralRisk!F1482,0), IF(ISNUMBER(SEARCH(GeneralRisk!D1483,G1482)),GeneralRisk!F1483,0), IF(ISNUMBER(SEARCH(GeneralRisk!D1484,G1482)),GeneralRisk!F1484,0), IF(ISNUMBER(SEARCH(GeneralRisk!D1485,G1482)),GeneralRisk!F1485,0), IF(ISNUMBER(SEARCH(GeneralRisk!D1486,G1482)),GeneralRisk!F1486,0), IF(ISNUMBER(SEARCH(GeneralRisk!D1487,G1482)),GeneralRisk!F1487,0))</f>
        <v>0</v>
      </c>
      <c r="AA1482" s="13">
        <f>IF(ISNUMBER(J1482),IF(J1482&gt;GeneralRisk!D1490,GeneralRisk!F1490,0),0)</f>
        <v>0</v>
      </c>
      <c r="AB1482" s="13">
        <f>IF(OR(ISNUMBER(SEARCH(GeneralRisk!D1493,N1482)), ISBLANK(N1482),ISNUMBER(SEARCH(GeneralRisk!D1492,N1482)) ),0,GeneralRisk!F1493)</f>
        <v>0</v>
      </c>
      <c r="AC1482" s="13">
        <f>IF(AND(ISNUMBER(S1482), (S1482&gt;=GeneralRisk!D1496)),GeneralRisk!F1496,0)</f>
        <v>0</v>
      </c>
      <c r="AD1482" s="13">
        <f>IF(ISNUMBER(SEARCH(GeneralRisk!E1500,U1482)),GeneralRisk!F1500,IF(ISNUMBER(SEARCH(GeneralRisk!E1501,U1482)),GeneralRisk!F1501,IF(AND(ISBLANK(U1482),ISNUMBER(SEARCH(GeneralRisk!D1500,T1482))),GeneralRisk!F1501,0)))</f>
        <v>0</v>
      </c>
      <c r="AE1482" s="13"/>
    </row>
    <row r="1483" spans="2:31" x14ac:dyDescent="0.25">
      <c r="B1483" s="91"/>
      <c r="Y1483" s="116">
        <f t="shared" si="23"/>
        <v>0</v>
      </c>
      <c r="Z1483" s="13">
        <f>SUM(IF(ISNUMBER(SEARCH(GeneralRisk!D1482,G1483)),GeneralRisk!F1482,0), IF(ISNUMBER(SEARCH(GeneralRisk!D1483,G1483)),GeneralRisk!F1483,0), IF(ISNUMBER(SEARCH(GeneralRisk!D1484,G1483)),GeneralRisk!F1484,0), IF(ISNUMBER(SEARCH(GeneralRisk!D1485,G1483)),GeneralRisk!F1485,0), IF(ISNUMBER(SEARCH(GeneralRisk!D1486,G1483)),GeneralRisk!F1486,0), IF(ISNUMBER(SEARCH(GeneralRisk!D1487,G1483)),GeneralRisk!F1487,0), IF(ISNUMBER(SEARCH(GeneralRisk!D1488,G1483)),GeneralRisk!F1488,0))</f>
        <v>0</v>
      </c>
      <c r="AA1483" s="13">
        <f>IF(ISNUMBER(J1483),IF(J1483&gt;GeneralRisk!D1491,GeneralRisk!F1491,0),0)</f>
        <v>0</v>
      </c>
      <c r="AB1483" s="13">
        <f>IF(OR(ISNUMBER(SEARCH(GeneralRisk!D1494,N1483)), ISBLANK(N1483),ISNUMBER(SEARCH(GeneralRisk!D1493,N1483)) ),0,GeneralRisk!F1494)</f>
        <v>0</v>
      </c>
      <c r="AC1483" s="13">
        <f>IF(AND(ISNUMBER(S1483), (S1483&gt;=GeneralRisk!D1497)),GeneralRisk!F1497,0)</f>
        <v>0</v>
      </c>
      <c r="AD1483" s="13">
        <f>IF(ISNUMBER(SEARCH(GeneralRisk!E1501,U1483)),GeneralRisk!F1501,IF(ISNUMBER(SEARCH(GeneralRisk!E1502,U1483)),GeneralRisk!F1502,IF(AND(ISBLANK(U1483),ISNUMBER(SEARCH(GeneralRisk!D1501,T1483))),GeneralRisk!F1502,0)))</f>
        <v>0</v>
      </c>
      <c r="AE1483" s="13"/>
    </row>
    <row r="1484" spans="2:31" x14ac:dyDescent="0.25">
      <c r="B1484" s="91"/>
      <c r="Y1484" s="116">
        <f t="shared" si="23"/>
        <v>0</v>
      </c>
      <c r="Z1484" s="13">
        <f>SUM(IF(ISNUMBER(SEARCH(GeneralRisk!D1483,G1484)),GeneralRisk!F1483,0), IF(ISNUMBER(SEARCH(GeneralRisk!D1484,G1484)),GeneralRisk!F1484,0), IF(ISNUMBER(SEARCH(GeneralRisk!D1485,G1484)),GeneralRisk!F1485,0), IF(ISNUMBER(SEARCH(GeneralRisk!D1486,G1484)),GeneralRisk!F1486,0), IF(ISNUMBER(SEARCH(GeneralRisk!D1487,G1484)),GeneralRisk!F1487,0), IF(ISNUMBER(SEARCH(GeneralRisk!D1488,G1484)),GeneralRisk!F1488,0), IF(ISNUMBER(SEARCH(GeneralRisk!D1489,G1484)),GeneralRisk!F1489,0))</f>
        <v>0</v>
      </c>
      <c r="AA1484" s="13">
        <f>IF(ISNUMBER(J1484),IF(J1484&gt;GeneralRisk!D1492,GeneralRisk!F1492,0),0)</f>
        <v>0</v>
      </c>
      <c r="AB1484" s="13">
        <f>IF(OR(ISNUMBER(SEARCH(GeneralRisk!D1495,N1484)), ISBLANK(N1484),ISNUMBER(SEARCH(GeneralRisk!D1494,N1484)) ),0,GeneralRisk!F1495)</f>
        <v>0</v>
      </c>
      <c r="AC1484" s="13">
        <f>IF(AND(ISNUMBER(S1484), (S1484&gt;=GeneralRisk!D1498)),GeneralRisk!F1498,0)</f>
        <v>0</v>
      </c>
      <c r="AD1484" s="13">
        <f>IF(ISNUMBER(SEARCH(GeneralRisk!E1502,U1484)),GeneralRisk!F1502,IF(ISNUMBER(SEARCH(GeneralRisk!E1503,U1484)),GeneralRisk!F1503,IF(AND(ISBLANK(U1484),ISNUMBER(SEARCH(GeneralRisk!D1502,T1484))),GeneralRisk!F1503,0)))</f>
        <v>0</v>
      </c>
      <c r="AE1484" s="13"/>
    </row>
    <row r="1485" spans="2:31" x14ac:dyDescent="0.25">
      <c r="B1485" s="91"/>
      <c r="Y1485" s="116">
        <f t="shared" si="23"/>
        <v>0</v>
      </c>
      <c r="Z1485" s="13">
        <f>SUM(IF(ISNUMBER(SEARCH(GeneralRisk!D1484,G1485)),GeneralRisk!F1484,0), IF(ISNUMBER(SEARCH(GeneralRisk!D1485,G1485)),GeneralRisk!F1485,0), IF(ISNUMBER(SEARCH(GeneralRisk!D1486,G1485)),GeneralRisk!F1486,0), IF(ISNUMBER(SEARCH(GeneralRisk!D1487,G1485)),GeneralRisk!F1487,0), IF(ISNUMBER(SEARCH(GeneralRisk!D1488,G1485)),GeneralRisk!F1488,0), IF(ISNUMBER(SEARCH(GeneralRisk!D1489,G1485)),GeneralRisk!F1489,0), IF(ISNUMBER(SEARCH(GeneralRisk!D1490,G1485)),GeneralRisk!F1490,0))</f>
        <v>0</v>
      </c>
      <c r="AA1485" s="13">
        <f>IF(ISNUMBER(J1485),IF(J1485&gt;GeneralRisk!D1493,GeneralRisk!F1493,0),0)</f>
        <v>0</v>
      </c>
      <c r="AB1485" s="13">
        <f>IF(OR(ISNUMBER(SEARCH(GeneralRisk!D1496,N1485)), ISBLANK(N1485),ISNUMBER(SEARCH(GeneralRisk!D1495,N1485)) ),0,GeneralRisk!F1496)</f>
        <v>0</v>
      </c>
      <c r="AC1485" s="13">
        <f>IF(AND(ISNUMBER(S1485), (S1485&gt;=GeneralRisk!D1499)),GeneralRisk!F1499,0)</f>
        <v>0</v>
      </c>
      <c r="AD1485" s="13">
        <f>IF(ISNUMBER(SEARCH(GeneralRisk!E1503,U1485)),GeneralRisk!F1503,IF(ISNUMBER(SEARCH(GeneralRisk!E1504,U1485)),GeneralRisk!F1504,IF(AND(ISBLANK(U1485),ISNUMBER(SEARCH(GeneralRisk!D1503,T1485))),GeneralRisk!F1504,0)))</f>
        <v>0</v>
      </c>
      <c r="AE1485" s="13"/>
    </row>
    <row r="1486" spans="2:31" x14ac:dyDescent="0.25">
      <c r="B1486" s="91"/>
      <c r="Y1486" s="116">
        <f t="shared" si="23"/>
        <v>0</v>
      </c>
      <c r="Z1486" s="13">
        <f>SUM(IF(ISNUMBER(SEARCH(GeneralRisk!D1485,G1486)),GeneralRisk!F1485,0), IF(ISNUMBER(SEARCH(GeneralRisk!D1486,G1486)),GeneralRisk!F1486,0), IF(ISNUMBER(SEARCH(GeneralRisk!D1487,G1486)),GeneralRisk!F1487,0), IF(ISNUMBER(SEARCH(GeneralRisk!D1488,G1486)),GeneralRisk!F1488,0), IF(ISNUMBER(SEARCH(GeneralRisk!D1489,G1486)),GeneralRisk!F1489,0), IF(ISNUMBER(SEARCH(GeneralRisk!D1490,G1486)),GeneralRisk!F1490,0), IF(ISNUMBER(SEARCH(GeneralRisk!D1491,G1486)),GeneralRisk!F1491,0))</f>
        <v>0</v>
      </c>
      <c r="AA1486" s="13">
        <f>IF(ISNUMBER(J1486),IF(J1486&gt;GeneralRisk!D1494,GeneralRisk!F1494,0),0)</f>
        <v>0</v>
      </c>
      <c r="AB1486" s="13">
        <f>IF(OR(ISNUMBER(SEARCH(GeneralRisk!D1497,N1486)), ISBLANK(N1486),ISNUMBER(SEARCH(GeneralRisk!D1496,N1486)) ),0,GeneralRisk!F1497)</f>
        <v>0</v>
      </c>
      <c r="AC1486" s="13">
        <f>IF(AND(ISNUMBER(S1486), (S1486&gt;=GeneralRisk!D1500)),GeneralRisk!F1500,0)</f>
        <v>0</v>
      </c>
      <c r="AD1486" s="13">
        <f>IF(ISNUMBER(SEARCH(GeneralRisk!E1504,U1486)),GeneralRisk!F1504,IF(ISNUMBER(SEARCH(GeneralRisk!E1505,U1486)),GeneralRisk!F1505,IF(AND(ISBLANK(U1486),ISNUMBER(SEARCH(GeneralRisk!D1504,T1486))),GeneralRisk!F1505,0)))</f>
        <v>0</v>
      </c>
      <c r="AE1486" s="13"/>
    </row>
    <row r="1487" spans="2:31" x14ac:dyDescent="0.25">
      <c r="B1487" s="91"/>
      <c r="Y1487" s="116">
        <f t="shared" si="23"/>
        <v>0</v>
      </c>
      <c r="Z1487" s="13">
        <f>SUM(IF(ISNUMBER(SEARCH(GeneralRisk!D1486,G1487)),GeneralRisk!F1486,0), IF(ISNUMBER(SEARCH(GeneralRisk!D1487,G1487)),GeneralRisk!F1487,0), IF(ISNUMBER(SEARCH(GeneralRisk!D1488,G1487)),GeneralRisk!F1488,0), IF(ISNUMBER(SEARCH(GeneralRisk!D1489,G1487)),GeneralRisk!F1489,0), IF(ISNUMBER(SEARCH(GeneralRisk!D1490,G1487)),GeneralRisk!F1490,0), IF(ISNUMBER(SEARCH(GeneralRisk!D1491,G1487)),GeneralRisk!F1491,0), IF(ISNUMBER(SEARCH(GeneralRisk!D1492,G1487)),GeneralRisk!F1492,0))</f>
        <v>0</v>
      </c>
      <c r="AA1487" s="13">
        <f>IF(ISNUMBER(J1487),IF(J1487&gt;GeneralRisk!D1495,GeneralRisk!F1495,0),0)</f>
        <v>0</v>
      </c>
      <c r="AB1487" s="13">
        <f>IF(OR(ISNUMBER(SEARCH(GeneralRisk!D1498,N1487)), ISBLANK(N1487),ISNUMBER(SEARCH(GeneralRisk!D1497,N1487)) ),0,GeneralRisk!F1498)</f>
        <v>0</v>
      </c>
      <c r="AC1487" s="13">
        <f>IF(AND(ISNUMBER(S1487), (S1487&gt;=GeneralRisk!D1501)),GeneralRisk!F1501,0)</f>
        <v>0</v>
      </c>
      <c r="AD1487" s="13">
        <f>IF(ISNUMBER(SEARCH(GeneralRisk!E1505,U1487)),GeneralRisk!F1505,IF(ISNUMBER(SEARCH(GeneralRisk!E1506,U1487)),GeneralRisk!F1506,IF(AND(ISBLANK(U1487),ISNUMBER(SEARCH(GeneralRisk!D1505,T1487))),GeneralRisk!F1506,0)))</f>
        <v>0</v>
      </c>
      <c r="AE1487" s="13"/>
    </row>
    <row r="1488" spans="2:31" x14ac:dyDescent="0.25">
      <c r="B1488" s="91"/>
      <c r="Y1488" s="116">
        <f t="shared" si="23"/>
        <v>0</v>
      </c>
      <c r="Z1488" s="13">
        <f>SUM(IF(ISNUMBER(SEARCH(GeneralRisk!D1487,G1488)),GeneralRisk!F1487,0), IF(ISNUMBER(SEARCH(GeneralRisk!D1488,G1488)),GeneralRisk!F1488,0), IF(ISNUMBER(SEARCH(GeneralRisk!D1489,G1488)),GeneralRisk!F1489,0), IF(ISNUMBER(SEARCH(GeneralRisk!D1490,G1488)),GeneralRisk!F1490,0), IF(ISNUMBER(SEARCH(GeneralRisk!D1491,G1488)),GeneralRisk!F1491,0), IF(ISNUMBER(SEARCH(GeneralRisk!D1492,G1488)),GeneralRisk!F1492,0), IF(ISNUMBER(SEARCH(GeneralRisk!D1493,G1488)),GeneralRisk!F1493,0))</f>
        <v>0</v>
      </c>
      <c r="AA1488" s="13">
        <f>IF(ISNUMBER(J1488),IF(J1488&gt;GeneralRisk!D1496,GeneralRisk!F1496,0),0)</f>
        <v>0</v>
      </c>
      <c r="AB1488" s="13">
        <f>IF(OR(ISNUMBER(SEARCH(GeneralRisk!D1499,N1488)), ISBLANK(N1488),ISNUMBER(SEARCH(GeneralRisk!D1498,N1488)) ),0,GeneralRisk!F1499)</f>
        <v>0</v>
      </c>
      <c r="AC1488" s="13">
        <f>IF(AND(ISNUMBER(S1488), (S1488&gt;=GeneralRisk!D1502)),GeneralRisk!F1502,0)</f>
        <v>0</v>
      </c>
      <c r="AD1488" s="13">
        <f>IF(ISNUMBER(SEARCH(GeneralRisk!E1506,U1488)),GeneralRisk!F1506,IF(ISNUMBER(SEARCH(GeneralRisk!E1507,U1488)),GeneralRisk!F1507,IF(AND(ISBLANK(U1488),ISNUMBER(SEARCH(GeneralRisk!D1506,T1488))),GeneralRisk!F1507,0)))</f>
        <v>0</v>
      </c>
      <c r="AE1488" s="13"/>
    </row>
    <row r="1489" spans="2:31" x14ac:dyDescent="0.25">
      <c r="B1489" s="91"/>
      <c r="Y1489" s="116">
        <f t="shared" si="23"/>
        <v>0</v>
      </c>
      <c r="Z1489" s="13">
        <f>SUM(IF(ISNUMBER(SEARCH(GeneralRisk!D1488,G1489)),GeneralRisk!F1488,0), IF(ISNUMBER(SEARCH(GeneralRisk!D1489,G1489)),GeneralRisk!F1489,0), IF(ISNUMBER(SEARCH(GeneralRisk!D1490,G1489)),GeneralRisk!F1490,0), IF(ISNUMBER(SEARCH(GeneralRisk!D1491,G1489)),GeneralRisk!F1491,0), IF(ISNUMBER(SEARCH(GeneralRisk!D1492,G1489)),GeneralRisk!F1492,0), IF(ISNUMBER(SEARCH(GeneralRisk!D1493,G1489)),GeneralRisk!F1493,0), IF(ISNUMBER(SEARCH(GeneralRisk!D1494,G1489)),GeneralRisk!F1494,0))</f>
        <v>0</v>
      </c>
      <c r="AA1489" s="13">
        <f>IF(ISNUMBER(J1489),IF(J1489&gt;GeneralRisk!D1497,GeneralRisk!F1497,0),0)</f>
        <v>0</v>
      </c>
      <c r="AB1489" s="13">
        <f>IF(OR(ISNUMBER(SEARCH(GeneralRisk!D1500,N1489)), ISBLANK(N1489),ISNUMBER(SEARCH(GeneralRisk!D1499,N1489)) ),0,GeneralRisk!F1500)</f>
        <v>0</v>
      </c>
      <c r="AC1489" s="13">
        <f>IF(AND(ISNUMBER(S1489), (S1489&gt;=GeneralRisk!D1503)),GeneralRisk!F1503,0)</f>
        <v>0</v>
      </c>
      <c r="AD1489" s="13">
        <f>IF(ISNUMBER(SEARCH(GeneralRisk!E1507,U1489)),GeneralRisk!F1507,IF(ISNUMBER(SEARCH(GeneralRisk!E1508,U1489)),GeneralRisk!F1508,IF(AND(ISBLANK(U1489),ISNUMBER(SEARCH(GeneralRisk!D1507,T1489))),GeneralRisk!F1508,0)))</f>
        <v>0</v>
      </c>
      <c r="AE1489" s="13"/>
    </row>
    <row r="1490" spans="2:31" x14ac:dyDescent="0.25">
      <c r="B1490" s="91"/>
      <c r="Y1490" s="116">
        <f t="shared" si="23"/>
        <v>0</v>
      </c>
      <c r="Z1490" s="13">
        <f>SUM(IF(ISNUMBER(SEARCH(GeneralRisk!D1489,G1490)),GeneralRisk!F1489,0), IF(ISNUMBER(SEARCH(GeneralRisk!D1490,G1490)),GeneralRisk!F1490,0), IF(ISNUMBER(SEARCH(GeneralRisk!D1491,G1490)),GeneralRisk!F1491,0), IF(ISNUMBER(SEARCH(GeneralRisk!D1492,G1490)),GeneralRisk!F1492,0), IF(ISNUMBER(SEARCH(GeneralRisk!D1493,G1490)),GeneralRisk!F1493,0), IF(ISNUMBER(SEARCH(GeneralRisk!D1494,G1490)),GeneralRisk!F1494,0), IF(ISNUMBER(SEARCH(GeneralRisk!D1495,G1490)),GeneralRisk!F1495,0))</f>
        <v>0</v>
      </c>
      <c r="AA1490" s="13">
        <f>IF(ISNUMBER(J1490),IF(J1490&gt;GeneralRisk!D1498,GeneralRisk!F1498,0),0)</f>
        <v>0</v>
      </c>
      <c r="AB1490" s="13">
        <f>IF(OR(ISNUMBER(SEARCH(GeneralRisk!D1501,N1490)), ISBLANK(N1490),ISNUMBER(SEARCH(GeneralRisk!D1500,N1490)) ),0,GeneralRisk!F1501)</f>
        <v>0</v>
      </c>
      <c r="AC1490" s="13">
        <f>IF(AND(ISNUMBER(S1490), (S1490&gt;=GeneralRisk!D1504)),GeneralRisk!F1504,0)</f>
        <v>0</v>
      </c>
      <c r="AD1490" s="13">
        <f>IF(ISNUMBER(SEARCH(GeneralRisk!E1508,U1490)),GeneralRisk!F1508,IF(ISNUMBER(SEARCH(GeneralRisk!E1509,U1490)),GeneralRisk!F1509,IF(AND(ISBLANK(U1490),ISNUMBER(SEARCH(GeneralRisk!D1508,T1490))),GeneralRisk!F1509,0)))</f>
        <v>0</v>
      </c>
      <c r="AE1490" s="13"/>
    </row>
    <row r="1491" spans="2:31" x14ac:dyDescent="0.25">
      <c r="B1491" s="91"/>
      <c r="Y1491" s="116">
        <f t="shared" si="23"/>
        <v>0</v>
      </c>
      <c r="Z1491" s="13">
        <f>SUM(IF(ISNUMBER(SEARCH(GeneralRisk!D1490,G1491)),GeneralRisk!F1490,0), IF(ISNUMBER(SEARCH(GeneralRisk!D1491,G1491)),GeneralRisk!F1491,0), IF(ISNUMBER(SEARCH(GeneralRisk!D1492,G1491)),GeneralRisk!F1492,0), IF(ISNUMBER(SEARCH(GeneralRisk!D1493,G1491)),GeneralRisk!F1493,0), IF(ISNUMBER(SEARCH(GeneralRisk!D1494,G1491)),GeneralRisk!F1494,0), IF(ISNUMBER(SEARCH(GeneralRisk!D1495,G1491)),GeneralRisk!F1495,0), IF(ISNUMBER(SEARCH(GeneralRisk!D1496,G1491)),GeneralRisk!F1496,0))</f>
        <v>0</v>
      </c>
      <c r="AA1491" s="13">
        <f>IF(ISNUMBER(J1491),IF(J1491&gt;GeneralRisk!D1499,GeneralRisk!F1499,0),0)</f>
        <v>0</v>
      </c>
      <c r="AB1491" s="13">
        <f>IF(OR(ISNUMBER(SEARCH(GeneralRisk!D1502,N1491)), ISBLANK(N1491),ISNUMBER(SEARCH(GeneralRisk!D1501,N1491)) ),0,GeneralRisk!F1502)</f>
        <v>0</v>
      </c>
      <c r="AC1491" s="13">
        <f>IF(AND(ISNUMBER(S1491), (S1491&gt;=GeneralRisk!D1505)),GeneralRisk!F1505,0)</f>
        <v>0</v>
      </c>
      <c r="AD1491" s="13">
        <f>IF(ISNUMBER(SEARCH(GeneralRisk!E1509,U1491)),GeneralRisk!F1509,IF(ISNUMBER(SEARCH(GeneralRisk!E1510,U1491)),GeneralRisk!F1510,IF(AND(ISBLANK(U1491),ISNUMBER(SEARCH(GeneralRisk!D1509,T1491))),GeneralRisk!F1510,0)))</f>
        <v>0</v>
      </c>
      <c r="AE1491" s="13"/>
    </row>
    <row r="1492" spans="2:31" x14ac:dyDescent="0.25">
      <c r="B1492" s="91"/>
      <c r="Y1492" s="116">
        <f t="shared" si="23"/>
        <v>0</v>
      </c>
      <c r="Z1492" s="13">
        <f>SUM(IF(ISNUMBER(SEARCH(GeneralRisk!D1491,G1492)),GeneralRisk!F1491,0), IF(ISNUMBER(SEARCH(GeneralRisk!D1492,G1492)),GeneralRisk!F1492,0), IF(ISNUMBER(SEARCH(GeneralRisk!D1493,G1492)),GeneralRisk!F1493,0), IF(ISNUMBER(SEARCH(GeneralRisk!D1494,G1492)),GeneralRisk!F1494,0), IF(ISNUMBER(SEARCH(GeneralRisk!D1495,G1492)),GeneralRisk!F1495,0), IF(ISNUMBER(SEARCH(GeneralRisk!D1496,G1492)),GeneralRisk!F1496,0), IF(ISNUMBER(SEARCH(GeneralRisk!D1497,G1492)),GeneralRisk!F1497,0))</f>
        <v>0</v>
      </c>
      <c r="AA1492" s="13">
        <f>IF(ISNUMBER(J1492),IF(J1492&gt;GeneralRisk!D1500,GeneralRisk!F1500,0),0)</f>
        <v>0</v>
      </c>
      <c r="AB1492" s="13">
        <f>IF(OR(ISNUMBER(SEARCH(GeneralRisk!D1503,N1492)), ISBLANK(N1492),ISNUMBER(SEARCH(GeneralRisk!D1502,N1492)) ),0,GeneralRisk!F1503)</f>
        <v>0</v>
      </c>
      <c r="AC1492" s="13">
        <f>IF(AND(ISNUMBER(S1492), (S1492&gt;=GeneralRisk!D1506)),GeneralRisk!F1506,0)</f>
        <v>0</v>
      </c>
      <c r="AD1492" s="13">
        <f>IF(ISNUMBER(SEARCH(GeneralRisk!E1510,U1492)),GeneralRisk!F1510,IF(ISNUMBER(SEARCH(GeneralRisk!E1511,U1492)),GeneralRisk!F1511,IF(AND(ISBLANK(U1492),ISNUMBER(SEARCH(GeneralRisk!D1510,T1492))),GeneralRisk!F1511,0)))</f>
        <v>0</v>
      </c>
      <c r="AE1492" s="13"/>
    </row>
    <row r="1493" spans="2:31" x14ac:dyDescent="0.25">
      <c r="B1493" s="91"/>
      <c r="Y1493" s="116">
        <f t="shared" si="23"/>
        <v>0</v>
      </c>
      <c r="Z1493" s="13">
        <f>SUM(IF(ISNUMBER(SEARCH(GeneralRisk!D1492,G1493)),GeneralRisk!F1492,0), IF(ISNUMBER(SEARCH(GeneralRisk!D1493,G1493)),GeneralRisk!F1493,0), IF(ISNUMBER(SEARCH(GeneralRisk!D1494,G1493)),GeneralRisk!F1494,0), IF(ISNUMBER(SEARCH(GeneralRisk!D1495,G1493)),GeneralRisk!F1495,0), IF(ISNUMBER(SEARCH(GeneralRisk!D1496,G1493)),GeneralRisk!F1496,0), IF(ISNUMBER(SEARCH(GeneralRisk!D1497,G1493)),GeneralRisk!F1497,0), IF(ISNUMBER(SEARCH(GeneralRisk!D1498,G1493)),GeneralRisk!F1498,0))</f>
        <v>0</v>
      </c>
      <c r="AA1493" s="13">
        <f>IF(ISNUMBER(J1493),IF(J1493&gt;GeneralRisk!D1501,GeneralRisk!F1501,0),0)</f>
        <v>0</v>
      </c>
      <c r="AB1493" s="13">
        <f>IF(OR(ISNUMBER(SEARCH(GeneralRisk!D1504,N1493)), ISBLANK(N1493),ISNUMBER(SEARCH(GeneralRisk!D1503,N1493)) ),0,GeneralRisk!F1504)</f>
        <v>0</v>
      </c>
      <c r="AC1493" s="13">
        <f>IF(AND(ISNUMBER(S1493), (S1493&gt;=GeneralRisk!D1507)),GeneralRisk!F1507,0)</f>
        <v>0</v>
      </c>
      <c r="AD1493" s="13">
        <f>IF(ISNUMBER(SEARCH(GeneralRisk!E1511,U1493)),GeneralRisk!F1511,IF(ISNUMBER(SEARCH(GeneralRisk!E1512,U1493)),GeneralRisk!F1512,IF(AND(ISBLANK(U1493),ISNUMBER(SEARCH(GeneralRisk!D1511,T1493))),GeneralRisk!F1512,0)))</f>
        <v>0</v>
      </c>
      <c r="AE1493" s="13"/>
    </row>
    <row r="1494" spans="2:31" x14ac:dyDescent="0.25">
      <c r="B1494" s="91"/>
      <c r="Y1494" s="116">
        <f t="shared" si="23"/>
        <v>0</v>
      </c>
      <c r="Z1494" s="13">
        <f>SUM(IF(ISNUMBER(SEARCH(GeneralRisk!D1493,G1494)),GeneralRisk!F1493,0), IF(ISNUMBER(SEARCH(GeneralRisk!D1494,G1494)),GeneralRisk!F1494,0), IF(ISNUMBER(SEARCH(GeneralRisk!D1495,G1494)),GeneralRisk!F1495,0), IF(ISNUMBER(SEARCH(GeneralRisk!D1496,G1494)),GeneralRisk!F1496,0), IF(ISNUMBER(SEARCH(GeneralRisk!D1497,G1494)),GeneralRisk!F1497,0), IF(ISNUMBER(SEARCH(GeneralRisk!D1498,G1494)),GeneralRisk!F1498,0), IF(ISNUMBER(SEARCH(GeneralRisk!D1499,G1494)),GeneralRisk!F1499,0))</f>
        <v>0</v>
      </c>
      <c r="AA1494" s="13">
        <f>IF(ISNUMBER(J1494),IF(J1494&gt;GeneralRisk!D1502,GeneralRisk!F1502,0),0)</f>
        <v>0</v>
      </c>
      <c r="AB1494" s="13">
        <f>IF(OR(ISNUMBER(SEARCH(GeneralRisk!D1505,N1494)), ISBLANK(N1494),ISNUMBER(SEARCH(GeneralRisk!D1504,N1494)) ),0,GeneralRisk!F1505)</f>
        <v>0</v>
      </c>
      <c r="AC1494" s="13">
        <f>IF(AND(ISNUMBER(S1494), (S1494&gt;=GeneralRisk!D1508)),GeneralRisk!F1508,0)</f>
        <v>0</v>
      </c>
      <c r="AD1494" s="13">
        <f>IF(ISNUMBER(SEARCH(GeneralRisk!E1512,U1494)),GeneralRisk!F1512,IF(ISNUMBER(SEARCH(GeneralRisk!E1513,U1494)),GeneralRisk!F1513,IF(AND(ISBLANK(U1494),ISNUMBER(SEARCH(GeneralRisk!D1512,T1494))),GeneralRisk!F1513,0)))</f>
        <v>0</v>
      </c>
      <c r="AE1494" s="13"/>
    </row>
    <row r="1495" spans="2:31" x14ac:dyDescent="0.25">
      <c r="B1495" s="91"/>
      <c r="Y1495" s="116">
        <f t="shared" si="23"/>
        <v>0</v>
      </c>
      <c r="Z1495" s="13">
        <f>SUM(IF(ISNUMBER(SEARCH(GeneralRisk!D1494,G1495)),GeneralRisk!F1494,0), IF(ISNUMBER(SEARCH(GeneralRisk!D1495,G1495)),GeneralRisk!F1495,0), IF(ISNUMBER(SEARCH(GeneralRisk!D1496,G1495)),GeneralRisk!F1496,0), IF(ISNUMBER(SEARCH(GeneralRisk!D1497,G1495)),GeneralRisk!F1497,0), IF(ISNUMBER(SEARCH(GeneralRisk!D1498,G1495)),GeneralRisk!F1498,0), IF(ISNUMBER(SEARCH(GeneralRisk!D1499,G1495)),GeneralRisk!F1499,0), IF(ISNUMBER(SEARCH(GeneralRisk!D1500,G1495)),GeneralRisk!F1500,0))</f>
        <v>0</v>
      </c>
      <c r="AA1495" s="13">
        <f>IF(ISNUMBER(J1495),IF(J1495&gt;GeneralRisk!D1503,GeneralRisk!F1503,0),0)</f>
        <v>0</v>
      </c>
      <c r="AB1495" s="13">
        <f>IF(OR(ISNUMBER(SEARCH(GeneralRisk!D1506,N1495)), ISBLANK(N1495),ISNUMBER(SEARCH(GeneralRisk!D1505,N1495)) ),0,GeneralRisk!F1506)</f>
        <v>0</v>
      </c>
      <c r="AC1495" s="13">
        <f>IF(AND(ISNUMBER(S1495), (S1495&gt;=GeneralRisk!D1509)),GeneralRisk!F1509,0)</f>
        <v>0</v>
      </c>
      <c r="AD1495" s="13">
        <f>IF(ISNUMBER(SEARCH(GeneralRisk!E1513,U1495)),GeneralRisk!F1513,IF(ISNUMBER(SEARCH(GeneralRisk!E1514,U1495)),GeneralRisk!F1514,IF(AND(ISBLANK(U1495),ISNUMBER(SEARCH(GeneralRisk!D1513,T1495))),GeneralRisk!F1514,0)))</f>
        <v>0</v>
      </c>
      <c r="AE1495" s="13"/>
    </row>
    <row r="1496" spans="2:31" x14ac:dyDescent="0.25">
      <c r="B1496" s="91"/>
      <c r="Y1496" s="116">
        <f t="shared" si="23"/>
        <v>0</v>
      </c>
      <c r="Z1496" s="13">
        <f>SUM(IF(ISNUMBER(SEARCH(GeneralRisk!D1495,G1496)),GeneralRisk!F1495,0), IF(ISNUMBER(SEARCH(GeneralRisk!D1496,G1496)),GeneralRisk!F1496,0), IF(ISNUMBER(SEARCH(GeneralRisk!D1497,G1496)),GeneralRisk!F1497,0), IF(ISNUMBER(SEARCH(GeneralRisk!D1498,G1496)),GeneralRisk!F1498,0), IF(ISNUMBER(SEARCH(GeneralRisk!D1499,G1496)),GeneralRisk!F1499,0), IF(ISNUMBER(SEARCH(GeneralRisk!D1500,G1496)),GeneralRisk!F1500,0), IF(ISNUMBER(SEARCH(GeneralRisk!D1501,G1496)),GeneralRisk!F1501,0))</f>
        <v>0</v>
      </c>
      <c r="AA1496" s="13">
        <f>IF(ISNUMBER(J1496),IF(J1496&gt;GeneralRisk!D1504,GeneralRisk!F1504,0),0)</f>
        <v>0</v>
      </c>
      <c r="AB1496" s="13">
        <f>IF(OR(ISNUMBER(SEARCH(GeneralRisk!D1507,N1496)), ISBLANK(N1496),ISNUMBER(SEARCH(GeneralRisk!D1506,N1496)) ),0,GeneralRisk!F1507)</f>
        <v>0</v>
      </c>
      <c r="AC1496" s="13">
        <f>IF(AND(ISNUMBER(S1496), (S1496&gt;=GeneralRisk!D1510)),GeneralRisk!F1510,0)</f>
        <v>0</v>
      </c>
      <c r="AD1496" s="13">
        <f>IF(ISNUMBER(SEARCH(GeneralRisk!E1514,U1496)),GeneralRisk!F1514,IF(ISNUMBER(SEARCH(GeneralRisk!E1515,U1496)),GeneralRisk!F1515,IF(AND(ISBLANK(U1496),ISNUMBER(SEARCH(GeneralRisk!D1514,T1496))),GeneralRisk!F1515,0)))</f>
        <v>0</v>
      </c>
      <c r="AE1496" s="13"/>
    </row>
    <row r="1497" spans="2:31" x14ac:dyDescent="0.25">
      <c r="B1497" s="91"/>
      <c r="Y1497" s="116">
        <f t="shared" si="23"/>
        <v>0</v>
      </c>
      <c r="Z1497" s="13">
        <f>SUM(IF(ISNUMBER(SEARCH(GeneralRisk!D1496,G1497)),GeneralRisk!F1496,0), IF(ISNUMBER(SEARCH(GeneralRisk!D1497,G1497)),GeneralRisk!F1497,0), IF(ISNUMBER(SEARCH(GeneralRisk!D1498,G1497)),GeneralRisk!F1498,0), IF(ISNUMBER(SEARCH(GeneralRisk!D1499,G1497)),GeneralRisk!F1499,0), IF(ISNUMBER(SEARCH(GeneralRisk!D1500,G1497)),GeneralRisk!F1500,0), IF(ISNUMBER(SEARCH(GeneralRisk!D1501,G1497)),GeneralRisk!F1501,0), IF(ISNUMBER(SEARCH(GeneralRisk!D1502,G1497)),GeneralRisk!F1502,0))</f>
        <v>0</v>
      </c>
      <c r="AA1497" s="13">
        <f>IF(ISNUMBER(J1497),IF(J1497&gt;GeneralRisk!D1505,GeneralRisk!F1505,0),0)</f>
        <v>0</v>
      </c>
      <c r="AB1497" s="13">
        <f>IF(OR(ISNUMBER(SEARCH(GeneralRisk!D1508,N1497)), ISBLANK(N1497),ISNUMBER(SEARCH(GeneralRisk!D1507,N1497)) ),0,GeneralRisk!F1508)</f>
        <v>0</v>
      </c>
      <c r="AC1497" s="13">
        <f>IF(AND(ISNUMBER(S1497), (S1497&gt;=GeneralRisk!D1511)),GeneralRisk!F1511,0)</f>
        <v>0</v>
      </c>
      <c r="AD1497" s="13">
        <f>IF(ISNUMBER(SEARCH(GeneralRisk!E1515,U1497)),GeneralRisk!F1515,IF(ISNUMBER(SEARCH(GeneralRisk!E1516,U1497)),GeneralRisk!F1516,IF(AND(ISBLANK(U1497),ISNUMBER(SEARCH(GeneralRisk!D1515,T1497))),GeneralRisk!F1516,0)))</f>
        <v>0</v>
      </c>
      <c r="AE1497" s="13"/>
    </row>
    <row r="1498" spans="2:31" x14ac:dyDescent="0.25">
      <c r="B1498" s="91"/>
      <c r="Y1498" s="116">
        <f t="shared" si="23"/>
        <v>0</v>
      </c>
      <c r="Z1498" s="13">
        <f>SUM(IF(ISNUMBER(SEARCH(GeneralRisk!D1497,G1498)),GeneralRisk!F1497,0), IF(ISNUMBER(SEARCH(GeneralRisk!D1498,G1498)),GeneralRisk!F1498,0), IF(ISNUMBER(SEARCH(GeneralRisk!D1499,G1498)),GeneralRisk!F1499,0), IF(ISNUMBER(SEARCH(GeneralRisk!D1500,G1498)),GeneralRisk!F1500,0), IF(ISNUMBER(SEARCH(GeneralRisk!D1501,G1498)),GeneralRisk!F1501,0), IF(ISNUMBER(SEARCH(GeneralRisk!D1502,G1498)),GeneralRisk!F1502,0), IF(ISNUMBER(SEARCH(GeneralRisk!D1503,G1498)),GeneralRisk!F1503,0))</f>
        <v>0</v>
      </c>
      <c r="AA1498" s="13">
        <f>IF(ISNUMBER(J1498),IF(J1498&gt;GeneralRisk!D1506,GeneralRisk!F1506,0),0)</f>
        <v>0</v>
      </c>
      <c r="AB1498" s="13">
        <f>IF(OR(ISNUMBER(SEARCH(GeneralRisk!D1509,N1498)), ISBLANK(N1498),ISNUMBER(SEARCH(GeneralRisk!D1508,N1498)) ),0,GeneralRisk!F1509)</f>
        <v>0</v>
      </c>
      <c r="AC1498" s="13">
        <f>IF(AND(ISNUMBER(S1498), (S1498&gt;=GeneralRisk!D1512)),GeneralRisk!F1512,0)</f>
        <v>0</v>
      </c>
      <c r="AD1498" s="13">
        <f>IF(ISNUMBER(SEARCH(GeneralRisk!E1516,U1498)),GeneralRisk!F1516,IF(ISNUMBER(SEARCH(GeneralRisk!E1517,U1498)),GeneralRisk!F1517,IF(AND(ISBLANK(U1498),ISNUMBER(SEARCH(GeneralRisk!D1516,T1498))),GeneralRisk!F1517,0)))</f>
        <v>0</v>
      </c>
      <c r="AE1498" s="13"/>
    </row>
    <row r="1499" spans="2:31" x14ac:dyDescent="0.25">
      <c r="B1499" s="91"/>
      <c r="Y1499" s="116">
        <f t="shared" si="23"/>
        <v>0</v>
      </c>
      <c r="Z1499" s="13">
        <f>SUM(IF(ISNUMBER(SEARCH(GeneralRisk!D1498,G1499)),GeneralRisk!F1498,0), IF(ISNUMBER(SEARCH(GeneralRisk!D1499,G1499)),GeneralRisk!F1499,0), IF(ISNUMBER(SEARCH(GeneralRisk!D1500,G1499)),GeneralRisk!F1500,0), IF(ISNUMBER(SEARCH(GeneralRisk!D1501,G1499)),GeneralRisk!F1501,0), IF(ISNUMBER(SEARCH(GeneralRisk!D1502,G1499)),GeneralRisk!F1502,0), IF(ISNUMBER(SEARCH(GeneralRisk!D1503,G1499)),GeneralRisk!F1503,0), IF(ISNUMBER(SEARCH(GeneralRisk!D1504,G1499)),GeneralRisk!F1504,0))</f>
        <v>0</v>
      </c>
      <c r="AA1499" s="13">
        <f>IF(ISNUMBER(J1499),IF(J1499&gt;GeneralRisk!D1507,GeneralRisk!F1507,0),0)</f>
        <v>0</v>
      </c>
      <c r="AB1499" s="13">
        <f>IF(OR(ISNUMBER(SEARCH(GeneralRisk!D1510,N1499)), ISBLANK(N1499),ISNUMBER(SEARCH(GeneralRisk!D1509,N1499)) ),0,GeneralRisk!F1510)</f>
        <v>0</v>
      </c>
      <c r="AC1499" s="13">
        <f>IF(AND(ISNUMBER(S1499), (S1499&gt;=GeneralRisk!D1513)),GeneralRisk!F1513,0)</f>
        <v>0</v>
      </c>
      <c r="AD1499" s="13">
        <f>IF(ISNUMBER(SEARCH(GeneralRisk!E1517,U1499)),GeneralRisk!F1517,IF(ISNUMBER(SEARCH(GeneralRisk!E1518,U1499)),GeneralRisk!F1518,IF(AND(ISBLANK(U1499),ISNUMBER(SEARCH(GeneralRisk!D1517,T1499))),GeneralRisk!F1518,0)))</f>
        <v>0</v>
      </c>
      <c r="AE1499" s="13"/>
    </row>
    <row r="1500" spans="2:31" x14ac:dyDescent="0.25">
      <c r="B1500" s="91"/>
      <c r="Y1500" s="116">
        <f t="shared" si="23"/>
        <v>0</v>
      </c>
      <c r="Z1500" s="13">
        <f>SUM(IF(ISNUMBER(SEARCH(GeneralRisk!D1499,G1500)),GeneralRisk!F1499,0), IF(ISNUMBER(SEARCH(GeneralRisk!D1500,G1500)),GeneralRisk!F1500,0), IF(ISNUMBER(SEARCH(GeneralRisk!D1501,G1500)),GeneralRisk!F1501,0), IF(ISNUMBER(SEARCH(GeneralRisk!D1502,G1500)),GeneralRisk!F1502,0), IF(ISNUMBER(SEARCH(GeneralRisk!D1503,G1500)),GeneralRisk!F1503,0), IF(ISNUMBER(SEARCH(GeneralRisk!D1504,G1500)),GeneralRisk!F1504,0), IF(ISNUMBER(SEARCH(GeneralRisk!D1505,G1500)),GeneralRisk!F1505,0))</f>
        <v>0</v>
      </c>
      <c r="AA1500" s="13">
        <f>IF(ISNUMBER(J1500),IF(J1500&gt;GeneralRisk!D1508,GeneralRisk!F1508,0),0)</f>
        <v>0</v>
      </c>
      <c r="AB1500" s="13">
        <f>IF(OR(ISNUMBER(SEARCH(GeneralRisk!D1511,N1500)), ISBLANK(N1500),ISNUMBER(SEARCH(GeneralRisk!D1510,N1500)) ),0,GeneralRisk!F1511)</f>
        <v>0</v>
      </c>
      <c r="AC1500" s="13">
        <f>IF(AND(ISNUMBER(S1500), (S1500&gt;=GeneralRisk!D1514)),GeneralRisk!F1514,0)</f>
        <v>0</v>
      </c>
      <c r="AD1500" s="13">
        <f>IF(ISNUMBER(SEARCH(GeneralRisk!E1518,U1500)),GeneralRisk!F1518,IF(ISNUMBER(SEARCH(GeneralRisk!E1519,U1500)),GeneralRisk!F1519,IF(AND(ISBLANK(U1500),ISNUMBER(SEARCH(GeneralRisk!D1518,T1500))),GeneralRisk!F1519,0)))</f>
        <v>0</v>
      </c>
      <c r="AE1500" s="13"/>
    </row>
    <row r="1501" spans="2:31" x14ac:dyDescent="0.25">
      <c r="B1501" s="91"/>
      <c r="Y1501" s="116">
        <f t="shared" si="23"/>
        <v>0</v>
      </c>
      <c r="Z1501" s="13">
        <f>SUM(IF(ISNUMBER(SEARCH(GeneralRisk!D1500,G1501)),GeneralRisk!F1500,0), IF(ISNUMBER(SEARCH(GeneralRisk!D1501,G1501)),GeneralRisk!F1501,0), IF(ISNUMBER(SEARCH(GeneralRisk!D1502,G1501)),GeneralRisk!F1502,0), IF(ISNUMBER(SEARCH(GeneralRisk!D1503,G1501)),GeneralRisk!F1503,0), IF(ISNUMBER(SEARCH(GeneralRisk!D1504,G1501)),GeneralRisk!F1504,0), IF(ISNUMBER(SEARCH(GeneralRisk!D1505,G1501)),GeneralRisk!F1505,0), IF(ISNUMBER(SEARCH(GeneralRisk!D1506,G1501)),GeneralRisk!F1506,0))</f>
        <v>0</v>
      </c>
      <c r="AA1501" s="13">
        <f>IF(ISNUMBER(J1501),IF(J1501&gt;GeneralRisk!D1509,GeneralRisk!F1509,0),0)</f>
        <v>0</v>
      </c>
      <c r="AB1501" s="13">
        <f>IF(OR(ISNUMBER(SEARCH(GeneralRisk!D1512,N1501)), ISBLANK(N1501),ISNUMBER(SEARCH(GeneralRisk!D1511,N1501)) ),0,GeneralRisk!F1512)</f>
        <v>0</v>
      </c>
      <c r="AC1501" s="13">
        <f>IF(AND(ISNUMBER(S1501), (S1501&gt;=GeneralRisk!D1515)),GeneralRisk!F1515,0)</f>
        <v>0</v>
      </c>
      <c r="AD1501" s="13">
        <f>IF(ISNUMBER(SEARCH(GeneralRisk!E1519,U1501)),GeneralRisk!F1519,IF(ISNUMBER(SEARCH(GeneralRisk!E1520,U1501)),GeneralRisk!F1520,IF(AND(ISBLANK(U1501),ISNUMBER(SEARCH(GeneralRisk!D1519,T1501))),GeneralRisk!F1520,0)))</f>
        <v>0</v>
      </c>
      <c r="AE1501" s="13"/>
    </row>
    <row r="1502" spans="2:31" x14ac:dyDescent="0.25">
      <c r="B1502" s="91"/>
      <c r="Y1502" s="116">
        <f t="shared" si="23"/>
        <v>0</v>
      </c>
      <c r="Z1502" s="13">
        <f>SUM(IF(ISNUMBER(SEARCH(GeneralRisk!D1501,G1502)),GeneralRisk!F1501,0), IF(ISNUMBER(SEARCH(GeneralRisk!D1502,G1502)),GeneralRisk!F1502,0), IF(ISNUMBER(SEARCH(GeneralRisk!D1503,G1502)),GeneralRisk!F1503,0), IF(ISNUMBER(SEARCH(GeneralRisk!D1504,G1502)),GeneralRisk!F1504,0), IF(ISNUMBER(SEARCH(GeneralRisk!D1505,G1502)),GeneralRisk!F1505,0), IF(ISNUMBER(SEARCH(GeneralRisk!D1506,G1502)),GeneralRisk!F1506,0), IF(ISNUMBER(SEARCH(GeneralRisk!D1507,G1502)),GeneralRisk!F1507,0))</f>
        <v>0</v>
      </c>
      <c r="AA1502" s="13">
        <f>IF(ISNUMBER(J1502),IF(J1502&gt;GeneralRisk!D1510,GeneralRisk!F1510,0),0)</f>
        <v>0</v>
      </c>
      <c r="AB1502" s="13">
        <f>IF(OR(ISNUMBER(SEARCH(GeneralRisk!D1513,N1502)), ISBLANK(N1502),ISNUMBER(SEARCH(GeneralRisk!D1512,N1502)) ),0,GeneralRisk!F1513)</f>
        <v>0</v>
      </c>
      <c r="AC1502" s="13">
        <f>IF(AND(ISNUMBER(S1502), (S1502&gt;=GeneralRisk!D1516)),GeneralRisk!F1516,0)</f>
        <v>0</v>
      </c>
      <c r="AD1502" s="13">
        <f>IF(ISNUMBER(SEARCH(GeneralRisk!E1520,U1502)),GeneralRisk!F1520,IF(ISNUMBER(SEARCH(GeneralRisk!E1521,U1502)),GeneralRisk!F1521,IF(AND(ISBLANK(U1502),ISNUMBER(SEARCH(GeneralRisk!D1520,T1502))),GeneralRisk!F1521,0)))</f>
        <v>0</v>
      </c>
      <c r="AE1502" s="13"/>
    </row>
    <row r="1503" spans="2:31" x14ac:dyDescent="0.25">
      <c r="B1503" s="91"/>
      <c r="Y1503" s="116">
        <f t="shared" si="23"/>
        <v>0</v>
      </c>
      <c r="Z1503" s="13">
        <f>SUM(IF(ISNUMBER(SEARCH(GeneralRisk!D1502,G1503)),GeneralRisk!F1502,0), IF(ISNUMBER(SEARCH(GeneralRisk!D1503,G1503)),GeneralRisk!F1503,0), IF(ISNUMBER(SEARCH(GeneralRisk!D1504,G1503)),GeneralRisk!F1504,0), IF(ISNUMBER(SEARCH(GeneralRisk!D1505,G1503)),GeneralRisk!F1505,0), IF(ISNUMBER(SEARCH(GeneralRisk!D1506,G1503)),GeneralRisk!F1506,0), IF(ISNUMBER(SEARCH(GeneralRisk!D1507,G1503)),GeneralRisk!F1507,0), IF(ISNUMBER(SEARCH(GeneralRisk!D1508,G1503)),GeneralRisk!F1508,0))</f>
        <v>0</v>
      </c>
      <c r="AA1503" s="13">
        <f>IF(ISNUMBER(J1503),IF(J1503&gt;GeneralRisk!D1511,GeneralRisk!F1511,0),0)</f>
        <v>0</v>
      </c>
      <c r="AB1503" s="13">
        <f>IF(OR(ISNUMBER(SEARCH(GeneralRisk!D1514,N1503)), ISBLANK(N1503),ISNUMBER(SEARCH(GeneralRisk!D1513,N1503)) ),0,GeneralRisk!F1514)</f>
        <v>0</v>
      </c>
      <c r="AC1503" s="13">
        <f>IF(AND(ISNUMBER(S1503), (S1503&gt;=GeneralRisk!D1517)),GeneralRisk!F1517,0)</f>
        <v>0</v>
      </c>
      <c r="AD1503" s="13">
        <f>IF(ISNUMBER(SEARCH(GeneralRisk!E1521,U1503)),GeneralRisk!F1521,IF(ISNUMBER(SEARCH(GeneralRisk!E1522,U1503)),GeneralRisk!F1522,IF(AND(ISBLANK(U1503),ISNUMBER(SEARCH(GeneralRisk!D1521,T1503))),GeneralRisk!F1522,0)))</f>
        <v>0</v>
      </c>
      <c r="AE1503" s="13"/>
    </row>
    <row r="1504" spans="2:31" x14ac:dyDescent="0.25">
      <c r="B1504" s="91"/>
      <c r="Y1504" s="116">
        <f t="shared" si="23"/>
        <v>0</v>
      </c>
      <c r="Z1504" s="13">
        <f>SUM(IF(ISNUMBER(SEARCH(GeneralRisk!D1503,G1504)),GeneralRisk!F1503,0), IF(ISNUMBER(SEARCH(GeneralRisk!D1504,G1504)),GeneralRisk!F1504,0), IF(ISNUMBER(SEARCH(GeneralRisk!D1505,G1504)),GeneralRisk!F1505,0), IF(ISNUMBER(SEARCH(GeneralRisk!D1506,G1504)),GeneralRisk!F1506,0), IF(ISNUMBER(SEARCH(GeneralRisk!D1507,G1504)),GeneralRisk!F1507,0), IF(ISNUMBER(SEARCH(GeneralRisk!D1508,G1504)),GeneralRisk!F1508,0), IF(ISNUMBER(SEARCH(GeneralRisk!D1509,G1504)),GeneralRisk!F1509,0))</f>
        <v>0</v>
      </c>
      <c r="AA1504" s="13">
        <f>IF(ISNUMBER(J1504),IF(J1504&gt;GeneralRisk!D1512,GeneralRisk!F1512,0),0)</f>
        <v>0</v>
      </c>
      <c r="AB1504" s="13">
        <f>IF(OR(ISNUMBER(SEARCH(GeneralRisk!D1515,N1504)), ISBLANK(N1504),ISNUMBER(SEARCH(GeneralRisk!D1514,N1504)) ),0,GeneralRisk!F1515)</f>
        <v>0</v>
      </c>
      <c r="AC1504" s="13">
        <f>IF(AND(ISNUMBER(S1504), (S1504&gt;=GeneralRisk!D1518)),GeneralRisk!F1518,0)</f>
        <v>0</v>
      </c>
      <c r="AD1504" s="13">
        <f>IF(ISNUMBER(SEARCH(GeneralRisk!E1522,U1504)),GeneralRisk!F1522,IF(ISNUMBER(SEARCH(GeneralRisk!E1523,U1504)),GeneralRisk!F1523,IF(AND(ISBLANK(U1504),ISNUMBER(SEARCH(GeneralRisk!D1522,T1504))),GeneralRisk!F1523,0)))</f>
        <v>0</v>
      </c>
      <c r="AE1504" s="13"/>
    </row>
    <row r="1505" spans="2:31" x14ac:dyDescent="0.25">
      <c r="B1505" s="91"/>
      <c r="Y1505" s="116">
        <f t="shared" si="23"/>
        <v>0</v>
      </c>
      <c r="Z1505" s="13">
        <f>SUM(IF(ISNUMBER(SEARCH(GeneralRisk!D1504,G1505)),GeneralRisk!F1504,0), IF(ISNUMBER(SEARCH(GeneralRisk!D1505,G1505)),GeneralRisk!F1505,0), IF(ISNUMBER(SEARCH(GeneralRisk!D1506,G1505)),GeneralRisk!F1506,0), IF(ISNUMBER(SEARCH(GeneralRisk!D1507,G1505)),GeneralRisk!F1507,0), IF(ISNUMBER(SEARCH(GeneralRisk!D1508,G1505)),GeneralRisk!F1508,0), IF(ISNUMBER(SEARCH(GeneralRisk!D1509,G1505)),GeneralRisk!F1509,0), IF(ISNUMBER(SEARCH(GeneralRisk!D1510,G1505)),GeneralRisk!F1510,0))</f>
        <v>0</v>
      </c>
      <c r="AA1505" s="13">
        <f>IF(ISNUMBER(J1505),IF(J1505&gt;GeneralRisk!D1513,GeneralRisk!F1513,0),0)</f>
        <v>0</v>
      </c>
      <c r="AB1505" s="13">
        <f>IF(OR(ISNUMBER(SEARCH(GeneralRisk!D1516,N1505)), ISBLANK(N1505),ISNUMBER(SEARCH(GeneralRisk!D1515,N1505)) ),0,GeneralRisk!F1516)</f>
        <v>0</v>
      </c>
      <c r="AC1505" s="13">
        <f>IF(AND(ISNUMBER(S1505), (S1505&gt;=GeneralRisk!D1519)),GeneralRisk!F1519,0)</f>
        <v>0</v>
      </c>
      <c r="AD1505" s="13">
        <f>IF(ISNUMBER(SEARCH(GeneralRisk!E1523,U1505)),GeneralRisk!F1523,IF(ISNUMBER(SEARCH(GeneralRisk!E1524,U1505)),GeneralRisk!F1524,IF(AND(ISBLANK(U1505),ISNUMBER(SEARCH(GeneralRisk!D1523,T1505))),GeneralRisk!F1524,0)))</f>
        <v>0</v>
      </c>
      <c r="AE1505" s="13"/>
    </row>
    <row r="1506" spans="2:31" x14ac:dyDescent="0.25">
      <c r="B1506" s="91"/>
      <c r="Y1506" s="116">
        <f t="shared" si="23"/>
        <v>0</v>
      </c>
      <c r="Z1506" s="13">
        <f>SUM(IF(ISNUMBER(SEARCH(GeneralRisk!D1505,G1506)),GeneralRisk!F1505,0), IF(ISNUMBER(SEARCH(GeneralRisk!D1506,G1506)),GeneralRisk!F1506,0), IF(ISNUMBER(SEARCH(GeneralRisk!D1507,G1506)),GeneralRisk!F1507,0), IF(ISNUMBER(SEARCH(GeneralRisk!D1508,G1506)),GeneralRisk!F1508,0), IF(ISNUMBER(SEARCH(GeneralRisk!D1509,G1506)),GeneralRisk!F1509,0), IF(ISNUMBER(SEARCH(GeneralRisk!D1510,G1506)),GeneralRisk!F1510,0), IF(ISNUMBER(SEARCH(GeneralRisk!D1511,G1506)),GeneralRisk!F1511,0))</f>
        <v>0</v>
      </c>
      <c r="AA1506" s="13">
        <f>IF(ISNUMBER(J1506),IF(J1506&gt;GeneralRisk!D1514,GeneralRisk!F1514,0),0)</f>
        <v>0</v>
      </c>
      <c r="AB1506" s="13">
        <f>IF(OR(ISNUMBER(SEARCH(GeneralRisk!D1517,N1506)), ISBLANK(N1506),ISNUMBER(SEARCH(GeneralRisk!D1516,N1506)) ),0,GeneralRisk!F1517)</f>
        <v>0</v>
      </c>
      <c r="AC1506" s="13">
        <f>IF(AND(ISNUMBER(S1506), (S1506&gt;=GeneralRisk!D1520)),GeneralRisk!F1520,0)</f>
        <v>0</v>
      </c>
      <c r="AD1506" s="13">
        <f>IF(ISNUMBER(SEARCH(GeneralRisk!E1524,U1506)),GeneralRisk!F1524,IF(ISNUMBER(SEARCH(GeneralRisk!E1525,U1506)),GeneralRisk!F1525,IF(AND(ISBLANK(U1506),ISNUMBER(SEARCH(GeneralRisk!D1524,T1506))),GeneralRisk!F1525,0)))</f>
        <v>0</v>
      </c>
      <c r="AE1506" s="13"/>
    </row>
    <row r="1507" spans="2:31" x14ac:dyDescent="0.25">
      <c r="B1507" s="91"/>
      <c r="Y1507" s="116">
        <f t="shared" si="23"/>
        <v>0</v>
      </c>
      <c r="Z1507" s="13">
        <f>SUM(IF(ISNUMBER(SEARCH(GeneralRisk!D1506,G1507)),GeneralRisk!F1506,0), IF(ISNUMBER(SEARCH(GeneralRisk!D1507,G1507)),GeneralRisk!F1507,0), IF(ISNUMBER(SEARCH(GeneralRisk!D1508,G1507)),GeneralRisk!F1508,0), IF(ISNUMBER(SEARCH(GeneralRisk!D1509,G1507)),GeneralRisk!F1509,0), IF(ISNUMBER(SEARCH(GeneralRisk!D1510,G1507)),GeneralRisk!F1510,0), IF(ISNUMBER(SEARCH(GeneralRisk!D1511,G1507)),GeneralRisk!F1511,0), IF(ISNUMBER(SEARCH(GeneralRisk!D1512,G1507)),GeneralRisk!F1512,0))</f>
        <v>0</v>
      </c>
      <c r="AA1507" s="13">
        <f>IF(ISNUMBER(J1507),IF(J1507&gt;GeneralRisk!D1515,GeneralRisk!F1515,0),0)</f>
        <v>0</v>
      </c>
      <c r="AB1507" s="13">
        <f>IF(OR(ISNUMBER(SEARCH(GeneralRisk!D1518,N1507)), ISBLANK(N1507),ISNUMBER(SEARCH(GeneralRisk!D1517,N1507)) ),0,GeneralRisk!F1518)</f>
        <v>0</v>
      </c>
      <c r="AC1507" s="13">
        <f>IF(AND(ISNUMBER(S1507), (S1507&gt;=GeneralRisk!D1521)),GeneralRisk!F1521,0)</f>
        <v>0</v>
      </c>
      <c r="AD1507" s="13">
        <f>IF(ISNUMBER(SEARCH(GeneralRisk!E1525,U1507)),GeneralRisk!F1525,IF(ISNUMBER(SEARCH(GeneralRisk!E1526,U1507)),GeneralRisk!F1526,IF(AND(ISBLANK(U1507),ISNUMBER(SEARCH(GeneralRisk!D1525,T1507))),GeneralRisk!F1526,0)))</f>
        <v>0</v>
      </c>
      <c r="AE1507" s="13"/>
    </row>
    <row r="1508" spans="2:31" x14ac:dyDescent="0.25">
      <c r="B1508" s="91"/>
      <c r="Y1508" s="116">
        <f t="shared" si="23"/>
        <v>0</v>
      </c>
      <c r="Z1508" s="13">
        <f>SUM(IF(ISNUMBER(SEARCH(GeneralRisk!D1507,G1508)),GeneralRisk!F1507,0), IF(ISNUMBER(SEARCH(GeneralRisk!D1508,G1508)),GeneralRisk!F1508,0), IF(ISNUMBER(SEARCH(GeneralRisk!D1509,G1508)),GeneralRisk!F1509,0), IF(ISNUMBER(SEARCH(GeneralRisk!D1510,G1508)),GeneralRisk!F1510,0), IF(ISNUMBER(SEARCH(GeneralRisk!D1511,G1508)),GeneralRisk!F1511,0), IF(ISNUMBER(SEARCH(GeneralRisk!D1512,G1508)),GeneralRisk!F1512,0), IF(ISNUMBER(SEARCH(GeneralRisk!D1513,G1508)),GeneralRisk!F1513,0))</f>
        <v>0</v>
      </c>
      <c r="AA1508" s="13">
        <f>IF(ISNUMBER(J1508),IF(J1508&gt;GeneralRisk!D1516,GeneralRisk!F1516,0),0)</f>
        <v>0</v>
      </c>
      <c r="AB1508" s="13">
        <f>IF(OR(ISNUMBER(SEARCH(GeneralRisk!D1519,N1508)), ISBLANK(N1508),ISNUMBER(SEARCH(GeneralRisk!D1518,N1508)) ),0,GeneralRisk!F1519)</f>
        <v>0</v>
      </c>
      <c r="AC1508" s="13">
        <f>IF(AND(ISNUMBER(S1508), (S1508&gt;=GeneralRisk!D1522)),GeneralRisk!F1522,0)</f>
        <v>0</v>
      </c>
      <c r="AD1508" s="13">
        <f>IF(ISNUMBER(SEARCH(GeneralRisk!E1526,U1508)),GeneralRisk!F1526,IF(ISNUMBER(SEARCH(GeneralRisk!E1527,U1508)),GeneralRisk!F1527,IF(AND(ISBLANK(U1508),ISNUMBER(SEARCH(GeneralRisk!D1526,T1508))),GeneralRisk!F1527,0)))</f>
        <v>0</v>
      </c>
      <c r="AE1508" s="13"/>
    </row>
    <row r="1509" spans="2:31" x14ac:dyDescent="0.25">
      <c r="B1509" s="91"/>
      <c r="Y1509" s="116">
        <f t="shared" si="23"/>
        <v>0</v>
      </c>
      <c r="Z1509" s="13">
        <f>SUM(IF(ISNUMBER(SEARCH(GeneralRisk!D1508,G1509)),GeneralRisk!F1508,0), IF(ISNUMBER(SEARCH(GeneralRisk!D1509,G1509)),GeneralRisk!F1509,0), IF(ISNUMBER(SEARCH(GeneralRisk!D1510,G1509)),GeneralRisk!F1510,0), IF(ISNUMBER(SEARCH(GeneralRisk!D1511,G1509)),GeneralRisk!F1511,0), IF(ISNUMBER(SEARCH(GeneralRisk!D1512,G1509)),GeneralRisk!F1512,0), IF(ISNUMBER(SEARCH(GeneralRisk!D1513,G1509)),GeneralRisk!F1513,0), IF(ISNUMBER(SEARCH(GeneralRisk!D1514,G1509)),GeneralRisk!F1514,0))</f>
        <v>0</v>
      </c>
      <c r="AA1509" s="13">
        <f>IF(ISNUMBER(J1509),IF(J1509&gt;GeneralRisk!D1517,GeneralRisk!F1517,0),0)</f>
        <v>0</v>
      </c>
      <c r="AB1509" s="13">
        <f>IF(OR(ISNUMBER(SEARCH(GeneralRisk!D1520,N1509)), ISBLANK(N1509),ISNUMBER(SEARCH(GeneralRisk!D1519,N1509)) ),0,GeneralRisk!F1520)</f>
        <v>0</v>
      </c>
      <c r="AC1509" s="13">
        <f>IF(AND(ISNUMBER(S1509), (S1509&gt;=GeneralRisk!D1523)),GeneralRisk!F1523,0)</f>
        <v>0</v>
      </c>
      <c r="AD1509" s="13">
        <f>IF(ISNUMBER(SEARCH(GeneralRisk!E1527,U1509)),GeneralRisk!F1527,IF(ISNUMBER(SEARCH(GeneralRisk!E1528,U1509)),GeneralRisk!F1528,IF(AND(ISBLANK(U1509),ISNUMBER(SEARCH(GeneralRisk!D1527,T1509))),GeneralRisk!F1528,0)))</f>
        <v>0</v>
      </c>
      <c r="AE1509" s="13"/>
    </row>
    <row r="1510" spans="2:31" x14ac:dyDescent="0.25">
      <c r="B1510" s="91"/>
      <c r="Y1510" s="116">
        <f t="shared" si="23"/>
        <v>0</v>
      </c>
      <c r="Z1510" s="13">
        <f>SUM(IF(ISNUMBER(SEARCH(GeneralRisk!D1509,G1510)),GeneralRisk!F1509,0), IF(ISNUMBER(SEARCH(GeneralRisk!D1510,G1510)),GeneralRisk!F1510,0), IF(ISNUMBER(SEARCH(GeneralRisk!D1511,G1510)),GeneralRisk!F1511,0), IF(ISNUMBER(SEARCH(GeneralRisk!D1512,G1510)),GeneralRisk!F1512,0), IF(ISNUMBER(SEARCH(GeneralRisk!D1513,G1510)),GeneralRisk!F1513,0), IF(ISNUMBER(SEARCH(GeneralRisk!D1514,G1510)),GeneralRisk!F1514,0), IF(ISNUMBER(SEARCH(GeneralRisk!D1515,G1510)),GeneralRisk!F1515,0))</f>
        <v>0</v>
      </c>
      <c r="AA1510" s="13">
        <f>IF(ISNUMBER(J1510),IF(J1510&gt;GeneralRisk!D1518,GeneralRisk!F1518,0),0)</f>
        <v>0</v>
      </c>
      <c r="AB1510" s="13">
        <f>IF(OR(ISNUMBER(SEARCH(GeneralRisk!D1521,N1510)), ISBLANK(N1510),ISNUMBER(SEARCH(GeneralRisk!D1520,N1510)) ),0,GeneralRisk!F1521)</f>
        <v>0</v>
      </c>
      <c r="AC1510" s="13">
        <f>IF(AND(ISNUMBER(S1510), (S1510&gt;=GeneralRisk!D1524)),GeneralRisk!F1524,0)</f>
        <v>0</v>
      </c>
      <c r="AD1510" s="13">
        <f>IF(ISNUMBER(SEARCH(GeneralRisk!E1528,U1510)),GeneralRisk!F1528,IF(ISNUMBER(SEARCH(GeneralRisk!E1529,U1510)),GeneralRisk!F1529,IF(AND(ISBLANK(U1510),ISNUMBER(SEARCH(GeneralRisk!D1528,T1510))),GeneralRisk!F1529,0)))</f>
        <v>0</v>
      </c>
      <c r="AE1510" s="13"/>
    </row>
    <row r="1511" spans="2:31" x14ac:dyDescent="0.25">
      <c r="B1511" s="91"/>
      <c r="Y1511" s="116">
        <f t="shared" si="23"/>
        <v>0</v>
      </c>
      <c r="Z1511" s="13">
        <f>SUM(IF(ISNUMBER(SEARCH(GeneralRisk!D1510,G1511)),GeneralRisk!F1510,0), IF(ISNUMBER(SEARCH(GeneralRisk!D1511,G1511)),GeneralRisk!F1511,0), IF(ISNUMBER(SEARCH(GeneralRisk!D1512,G1511)),GeneralRisk!F1512,0), IF(ISNUMBER(SEARCH(GeneralRisk!D1513,G1511)),GeneralRisk!F1513,0), IF(ISNUMBER(SEARCH(GeneralRisk!D1514,G1511)),GeneralRisk!F1514,0), IF(ISNUMBER(SEARCH(GeneralRisk!D1515,G1511)),GeneralRisk!F1515,0), IF(ISNUMBER(SEARCH(GeneralRisk!D1516,G1511)),GeneralRisk!F1516,0))</f>
        <v>0</v>
      </c>
      <c r="AA1511" s="13">
        <f>IF(ISNUMBER(J1511),IF(J1511&gt;GeneralRisk!D1519,GeneralRisk!F1519,0),0)</f>
        <v>0</v>
      </c>
      <c r="AB1511" s="13">
        <f>IF(OR(ISNUMBER(SEARCH(GeneralRisk!D1522,N1511)), ISBLANK(N1511),ISNUMBER(SEARCH(GeneralRisk!D1521,N1511)) ),0,GeneralRisk!F1522)</f>
        <v>0</v>
      </c>
      <c r="AC1511" s="13">
        <f>IF(AND(ISNUMBER(S1511), (S1511&gt;=GeneralRisk!D1525)),GeneralRisk!F1525,0)</f>
        <v>0</v>
      </c>
      <c r="AD1511" s="13">
        <f>IF(ISNUMBER(SEARCH(GeneralRisk!E1529,U1511)),GeneralRisk!F1529,IF(ISNUMBER(SEARCH(GeneralRisk!E1530,U1511)),GeneralRisk!F1530,IF(AND(ISBLANK(U1511),ISNUMBER(SEARCH(GeneralRisk!D1529,T1511))),GeneralRisk!F1530,0)))</f>
        <v>0</v>
      </c>
      <c r="AE1511" s="13"/>
    </row>
    <row r="1512" spans="2:31" x14ac:dyDescent="0.25">
      <c r="B1512" s="91"/>
      <c r="Y1512" s="116">
        <f t="shared" si="23"/>
        <v>0</v>
      </c>
      <c r="Z1512" s="13">
        <f>SUM(IF(ISNUMBER(SEARCH(GeneralRisk!D1511,G1512)),GeneralRisk!F1511,0), IF(ISNUMBER(SEARCH(GeneralRisk!D1512,G1512)),GeneralRisk!F1512,0), IF(ISNUMBER(SEARCH(GeneralRisk!D1513,G1512)),GeneralRisk!F1513,0), IF(ISNUMBER(SEARCH(GeneralRisk!D1514,G1512)),GeneralRisk!F1514,0), IF(ISNUMBER(SEARCH(GeneralRisk!D1515,G1512)),GeneralRisk!F1515,0), IF(ISNUMBER(SEARCH(GeneralRisk!D1516,G1512)),GeneralRisk!F1516,0), IF(ISNUMBER(SEARCH(GeneralRisk!D1517,G1512)),GeneralRisk!F1517,0))</f>
        <v>0</v>
      </c>
      <c r="AA1512" s="13">
        <f>IF(ISNUMBER(J1512),IF(J1512&gt;GeneralRisk!D1520,GeneralRisk!F1520,0),0)</f>
        <v>0</v>
      </c>
      <c r="AB1512" s="13">
        <f>IF(OR(ISNUMBER(SEARCH(GeneralRisk!D1523,N1512)), ISBLANK(N1512),ISNUMBER(SEARCH(GeneralRisk!D1522,N1512)) ),0,GeneralRisk!F1523)</f>
        <v>0</v>
      </c>
      <c r="AC1512" s="13">
        <f>IF(AND(ISNUMBER(S1512), (S1512&gt;=GeneralRisk!D1526)),GeneralRisk!F1526,0)</f>
        <v>0</v>
      </c>
      <c r="AD1512" s="13">
        <f>IF(ISNUMBER(SEARCH(GeneralRisk!E1530,U1512)),GeneralRisk!F1530,IF(ISNUMBER(SEARCH(GeneralRisk!E1531,U1512)),GeneralRisk!F1531,IF(AND(ISBLANK(U1512),ISNUMBER(SEARCH(GeneralRisk!D1530,T1512))),GeneralRisk!F1531,0)))</f>
        <v>0</v>
      </c>
      <c r="AE1512" s="13"/>
    </row>
    <row r="1513" spans="2:31" x14ac:dyDescent="0.25">
      <c r="B1513" s="91"/>
      <c r="Y1513" s="116">
        <f t="shared" si="23"/>
        <v>0</v>
      </c>
      <c r="Z1513" s="13">
        <f>SUM(IF(ISNUMBER(SEARCH(GeneralRisk!D1512,G1513)),GeneralRisk!F1512,0), IF(ISNUMBER(SEARCH(GeneralRisk!D1513,G1513)),GeneralRisk!F1513,0), IF(ISNUMBER(SEARCH(GeneralRisk!D1514,G1513)),GeneralRisk!F1514,0), IF(ISNUMBER(SEARCH(GeneralRisk!D1515,G1513)),GeneralRisk!F1515,0), IF(ISNUMBER(SEARCH(GeneralRisk!D1516,G1513)),GeneralRisk!F1516,0), IF(ISNUMBER(SEARCH(GeneralRisk!D1517,G1513)),GeneralRisk!F1517,0), IF(ISNUMBER(SEARCH(GeneralRisk!D1518,G1513)),GeneralRisk!F1518,0))</f>
        <v>0</v>
      </c>
      <c r="AA1513" s="13">
        <f>IF(ISNUMBER(J1513),IF(J1513&gt;GeneralRisk!D1521,GeneralRisk!F1521,0),0)</f>
        <v>0</v>
      </c>
      <c r="AB1513" s="13">
        <f>IF(OR(ISNUMBER(SEARCH(GeneralRisk!D1524,N1513)), ISBLANK(N1513),ISNUMBER(SEARCH(GeneralRisk!D1523,N1513)) ),0,GeneralRisk!F1524)</f>
        <v>0</v>
      </c>
      <c r="AC1513" s="13">
        <f>IF(AND(ISNUMBER(S1513), (S1513&gt;=GeneralRisk!D1527)),GeneralRisk!F1527,0)</f>
        <v>0</v>
      </c>
      <c r="AD1513" s="13">
        <f>IF(ISNUMBER(SEARCH(GeneralRisk!E1531,U1513)),GeneralRisk!F1531,IF(ISNUMBER(SEARCH(GeneralRisk!E1532,U1513)),GeneralRisk!F1532,IF(AND(ISBLANK(U1513),ISNUMBER(SEARCH(GeneralRisk!D1531,T1513))),GeneralRisk!F1532,0)))</f>
        <v>0</v>
      </c>
      <c r="AE1513" s="13"/>
    </row>
    <row r="1514" spans="2:31" x14ac:dyDescent="0.25">
      <c r="B1514" s="91"/>
      <c r="Y1514" s="116">
        <f t="shared" si="23"/>
        <v>0</v>
      </c>
      <c r="Z1514" s="13">
        <f>SUM(IF(ISNUMBER(SEARCH(GeneralRisk!D1513,G1514)),GeneralRisk!F1513,0), IF(ISNUMBER(SEARCH(GeneralRisk!D1514,G1514)),GeneralRisk!F1514,0), IF(ISNUMBER(SEARCH(GeneralRisk!D1515,G1514)),GeneralRisk!F1515,0), IF(ISNUMBER(SEARCH(GeneralRisk!D1516,G1514)),GeneralRisk!F1516,0), IF(ISNUMBER(SEARCH(GeneralRisk!D1517,G1514)),GeneralRisk!F1517,0), IF(ISNUMBER(SEARCH(GeneralRisk!D1518,G1514)),GeneralRisk!F1518,0), IF(ISNUMBER(SEARCH(GeneralRisk!D1519,G1514)),GeneralRisk!F1519,0))</f>
        <v>0</v>
      </c>
      <c r="AA1514" s="13">
        <f>IF(ISNUMBER(J1514),IF(J1514&gt;GeneralRisk!D1522,GeneralRisk!F1522,0),0)</f>
        <v>0</v>
      </c>
      <c r="AB1514" s="13">
        <f>IF(OR(ISNUMBER(SEARCH(GeneralRisk!D1525,N1514)), ISBLANK(N1514),ISNUMBER(SEARCH(GeneralRisk!D1524,N1514)) ),0,GeneralRisk!F1525)</f>
        <v>0</v>
      </c>
      <c r="AC1514" s="13">
        <f>IF(AND(ISNUMBER(S1514), (S1514&gt;=GeneralRisk!D1528)),GeneralRisk!F1528,0)</f>
        <v>0</v>
      </c>
      <c r="AD1514" s="13">
        <f>IF(ISNUMBER(SEARCH(GeneralRisk!E1532,U1514)),GeneralRisk!F1532,IF(ISNUMBER(SEARCH(GeneralRisk!E1533,U1514)),GeneralRisk!F1533,IF(AND(ISBLANK(U1514),ISNUMBER(SEARCH(GeneralRisk!D1532,T1514))),GeneralRisk!F1533,0)))</f>
        <v>0</v>
      </c>
      <c r="AE1514" s="13"/>
    </row>
    <row r="1515" spans="2:31" x14ac:dyDescent="0.25">
      <c r="B1515" s="91"/>
      <c r="Y1515" s="116">
        <f t="shared" si="23"/>
        <v>0</v>
      </c>
      <c r="Z1515" s="13">
        <f>SUM(IF(ISNUMBER(SEARCH(GeneralRisk!D1514,G1515)),GeneralRisk!F1514,0), IF(ISNUMBER(SEARCH(GeneralRisk!D1515,G1515)),GeneralRisk!F1515,0), IF(ISNUMBER(SEARCH(GeneralRisk!D1516,G1515)),GeneralRisk!F1516,0), IF(ISNUMBER(SEARCH(GeneralRisk!D1517,G1515)),GeneralRisk!F1517,0), IF(ISNUMBER(SEARCH(GeneralRisk!D1518,G1515)),GeneralRisk!F1518,0), IF(ISNUMBER(SEARCH(GeneralRisk!D1519,G1515)),GeneralRisk!F1519,0), IF(ISNUMBER(SEARCH(GeneralRisk!D1520,G1515)),GeneralRisk!F1520,0))</f>
        <v>0</v>
      </c>
      <c r="AA1515" s="13">
        <f>IF(ISNUMBER(J1515),IF(J1515&gt;GeneralRisk!D1523,GeneralRisk!F1523,0),0)</f>
        <v>0</v>
      </c>
      <c r="AB1515" s="13">
        <f>IF(OR(ISNUMBER(SEARCH(GeneralRisk!D1526,N1515)), ISBLANK(N1515),ISNUMBER(SEARCH(GeneralRisk!D1525,N1515)) ),0,GeneralRisk!F1526)</f>
        <v>0</v>
      </c>
      <c r="AC1515" s="13">
        <f>IF(AND(ISNUMBER(S1515), (S1515&gt;=GeneralRisk!D1529)),GeneralRisk!F1529,0)</f>
        <v>0</v>
      </c>
      <c r="AD1515" s="13">
        <f>IF(ISNUMBER(SEARCH(GeneralRisk!E1533,U1515)),GeneralRisk!F1533,IF(ISNUMBER(SEARCH(GeneralRisk!E1534,U1515)),GeneralRisk!F1534,IF(AND(ISBLANK(U1515),ISNUMBER(SEARCH(GeneralRisk!D1533,T1515))),GeneralRisk!F1534,0)))</f>
        <v>0</v>
      </c>
      <c r="AE1515" s="13"/>
    </row>
    <row r="1516" spans="2:31" x14ac:dyDescent="0.25">
      <c r="B1516" s="91"/>
      <c r="Y1516" s="116">
        <f t="shared" si="23"/>
        <v>0</v>
      </c>
      <c r="Z1516" s="13">
        <f>SUM(IF(ISNUMBER(SEARCH(GeneralRisk!D1515,G1516)),GeneralRisk!F1515,0), IF(ISNUMBER(SEARCH(GeneralRisk!D1516,G1516)),GeneralRisk!F1516,0), IF(ISNUMBER(SEARCH(GeneralRisk!D1517,G1516)),GeneralRisk!F1517,0), IF(ISNUMBER(SEARCH(GeneralRisk!D1518,G1516)),GeneralRisk!F1518,0), IF(ISNUMBER(SEARCH(GeneralRisk!D1519,G1516)),GeneralRisk!F1519,0), IF(ISNUMBER(SEARCH(GeneralRisk!D1520,G1516)),GeneralRisk!F1520,0), IF(ISNUMBER(SEARCH(GeneralRisk!D1521,G1516)),GeneralRisk!F1521,0))</f>
        <v>0</v>
      </c>
      <c r="AA1516" s="13">
        <f>IF(ISNUMBER(J1516),IF(J1516&gt;GeneralRisk!D1524,GeneralRisk!F1524,0),0)</f>
        <v>0</v>
      </c>
      <c r="AB1516" s="13">
        <f>IF(OR(ISNUMBER(SEARCH(GeneralRisk!D1527,N1516)), ISBLANK(N1516),ISNUMBER(SEARCH(GeneralRisk!D1526,N1516)) ),0,GeneralRisk!F1527)</f>
        <v>0</v>
      </c>
      <c r="AC1516" s="13">
        <f>IF(AND(ISNUMBER(S1516), (S1516&gt;=GeneralRisk!D1530)),GeneralRisk!F1530,0)</f>
        <v>0</v>
      </c>
      <c r="AD1516" s="13">
        <f>IF(ISNUMBER(SEARCH(GeneralRisk!E1534,U1516)),GeneralRisk!F1534,IF(ISNUMBER(SEARCH(GeneralRisk!E1535,U1516)),GeneralRisk!F1535,IF(AND(ISBLANK(U1516),ISNUMBER(SEARCH(GeneralRisk!D1534,T1516))),GeneralRisk!F1535,0)))</f>
        <v>0</v>
      </c>
      <c r="AE1516" s="13"/>
    </row>
    <row r="1517" spans="2:31" x14ac:dyDescent="0.25">
      <c r="B1517" s="91"/>
      <c r="Y1517" s="116">
        <f t="shared" si="23"/>
        <v>0</v>
      </c>
      <c r="Z1517" s="13">
        <f>SUM(IF(ISNUMBER(SEARCH(GeneralRisk!D1516,G1517)),GeneralRisk!F1516,0), IF(ISNUMBER(SEARCH(GeneralRisk!D1517,G1517)),GeneralRisk!F1517,0), IF(ISNUMBER(SEARCH(GeneralRisk!D1518,G1517)),GeneralRisk!F1518,0), IF(ISNUMBER(SEARCH(GeneralRisk!D1519,G1517)),GeneralRisk!F1519,0), IF(ISNUMBER(SEARCH(GeneralRisk!D1520,G1517)),GeneralRisk!F1520,0), IF(ISNUMBER(SEARCH(GeneralRisk!D1521,G1517)),GeneralRisk!F1521,0), IF(ISNUMBER(SEARCH(GeneralRisk!D1522,G1517)),GeneralRisk!F1522,0))</f>
        <v>0</v>
      </c>
      <c r="AA1517" s="13">
        <f>IF(ISNUMBER(J1517),IF(J1517&gt;GeneralRisk!D1525,GeneralRisk!F1525,0),0)</f>
        <v>0</v>
      </c>
      <c r="AB1517" s="13">
        <f>IF(OR(ISNUMBER(SEARCH(GeneralRisk!D1528,N1517)), ISBLANK(N1517),ISNUMBER(SEARCH(GeneralRisk!D1527,N1517)) ),0,GeneralRisk!F1528)</f>
        <v>0</v>
      </c>
      <c r="AC1517" s="13">
        <f>IF(AND(ISNUMBER(S1517), (S1517&gt;=GeneralRisk!D1531)),GeneralRisk!F1531,0)</f>
        <v>0</v>
      </c>
      <c r="AD1517" s="13">
        <f>IF(ISNUMBER(SEARCH(GeneralRisk!E1535,U1517)),GeneralRisk!F1535,IF(ISNUMBER(SEARCH(GeneralRisk!E1536,U1517)),GeneralRisk!F1536,IF(AND(ISBLANK(U1517),ISNUMBER(SEARCH(GeneralRisk!D1535,T1517))),GeneralRisk!F1536,0)))</f>
        <v>0</v>
      </c>
      <c r="AE1517" s="13"/>
    </row>
    <row r="1518" spans="2:31" x14ac:dyDescent="0.25">
      <c r="B1518" s="91"/>
      <c r="Y1518" s="116">
        <f t="shared" si="23"/>
        <v>0</v>
      </c>
      <c r="Z1518" s="13">
        <f>SUM(IF(ISNUMBER(SEARCH(GeneralRisk!D1517,G1518)),GeneralRisk!F1517,0), IF(ISNUMBER(SEARCH(GeneralRisk!D1518,G1518)),GeneralRisk!F1518,0), IF(ISNUMBER(SEARCH(GeneralRisk!D1519,G1518)),GeneralRisk!F1519,0), IF(ISNUMBER(SEARCH(GeneralRisk!D1520,G1518)),GeneralRisk!F1520,0), IF(ISNUMBER(SEARCH(GeneralRisk!D1521,G1518)),GeneralRisk!F1521,0), IF(ISNUMBER(SEARCH(GeneralRisk!D1522,G1518)),GeneralRisk!F1522,0), IF(ISNUMBER(SEARCH(GeneralRisk!D1523,G1518)),GeneralRisk!F1523,0))</f>
        <v>0</v>
      </c>
      <c r="AA1518" s="13">
        <f>IF(ISNUMBER(J1518),IF(J1518&gt;GeneralRisk!D1526,GeneralRisk!F1526,0),0)</f>
        <v>0</v>
      </c>
      <c r="AB1518" s="13">
        <f>IF(OR(ISNUMBER(SEARCH(GeneralRisk!D1529,N1518)), ISBLANK(N1518),ISNUMBER(SEARCH(GeneralRisk!D1528,N1518)) ),0,GeneralRisk!F1529)</f>
        <v>0</v>
      </c>
      <c r="AC1518" s="13">
        <f>IF(AND(ISNUMBER(S1518), (S1518&gt;=GeneralRisk!D1532)),GeneralRisk!F1532,0)</f>
        <v>0</v>
      </c>
      <c r="AD1518" s="13">
        <f>IF(ISNUMBER(SEARCH(GeneralRisk!E1536,U1518)),GeneralRisk!F1536,IF(ISNUMBER(SEARCH(GeneralRisk!E1537,U1518)),GeneralRisk!F1537,IF(AND(ISBLANK(U1518),ISNUMBER(SEARCH(GeneralRisk!D1536,T1518))),GeneralRisk!F1537,0)))</f>
        <v>0</v>
      </c>
      <c r="AE1518" s="13"/>
    </row>
    <row r="1519" spans="2:31" x14ac:dyDescent="0.25">
      <c r="B1519" s="91"/>
      <c r="Y1519" s="116">
        <f t="shared" si="23"/>
        <v>0</v>
      </c>
      <c r="Z1519" s="13">
        <f>SUM(IF(ISNUMBER(SEARCH(GeneralRisk!D1518,G1519)),GeneralRisk!F1518,0), IF(ISNUMBER(SEARCH(GeneralRisk!D1519,G1519)),GeneralRisk!F1519,0), IF(ISNUMBER(SEARCH(GeneralRisk!D1520,G1519)),GeneralRisk!F1520,0), IF(ISNUMBER(SEARCH(GeneralRisk!D1521,G1519)),GeneralRisk!F1521,0), IF(ISNUMBER(SEARCH(GeneralRisk!D1522,G1519)),GeneralRisk!F1522,0), IF(ISNUMBER(SEARCH(GeneralRisk!D1523,G1519)),GeneralRisk!F1523,0), IF(ISNUMBER(SEARCH(GeneralRisk!D1524,G1519)),GeneralRisk!F1524,0))</f>
        <v>0</v>
      </c>
      <c r="AA1519" s="13">
        <f>IF(ISNUMBER(J1519),IF(J1519&gt;GeneralRisk!D1527,GeneralRisk!F1527,0),0)</f>
        <v>0</v>
      </c>
      <c r="AB1519" s="13">
        <f>IF(OR(ISNUMBER(SEARCH(GeneralRisk!D1530,N1519)), ISBLANK(N1519),ISNUMBER(SEARCH(GeneralRisk!D1529,N1519)) ),0,GeneralRisk!F1530)</f>
        <v>0</v>
      </c>
      <c r="AC1519" s="13">
        <f>IF(AND(ISNUMBER(S1519), (S1519&gt;=GeneralRisk!D1533)),GeneralRisk!F1533,0)</f>
        <v>0</v>
      </c>
      <c r="AD1519" s="13">
        <f>IF(ISNUMBER(SEARCH(GeneralRisk!E1537,U1519)),GeneralRisk!F1537,IF(ISNUMBER(SEARCH(GeneralRisk!E1538,U1519)),GeneralRisk!F1538,IF(AND(ISBLANK(U1519),ISNUMBER(SEARCH(GeneralRisk!D1537,T1519))),GeneralRisk!F1538,0)))</f>
        <v>0</v>
      </c>
      <c r="AE1519" s="13"/>
    </row>
    <row r="1520" spans="2:31" x14ac:dyDescent="0.25">
      <c r="B1520" s="91"/>
      <c r="Y1520" s="116">
        <f t="shared" si="23"/>
        <v>0</v>
      </c>
      <c r="Z1520" s="13">
        <f>SUM(IF(ISNUMBER(SEARCH(GeneralRisk!D1519,G1520)),GeneralRisk!F1519,0), IF(ISNUMBER(SEARCH(GeneralRisk!D1520,G1520)),GeneralRisk!F1520,0), IF(ISNUMBER(SEARCH(GeneralRisk!D1521,G1520)),GeneralRisk!F1521,0), IF(ISNUMBER(SEARCH(GeneralRisk!D1522,G1520)),GeneralRisk!F1522,0), IF(ISNUMBER(SEARCH(GeneralRisk!D1523,G1520)),GeneralRisk!F1523,0), IF(ISNUMBER(SEARCH(GeneralRisk!D1524,G1520)),GeneralRisk!F1524,0), IF(ISNUMBER(SEARCH(GeneralRisk!D1525,G1520)),GeneralRisk!F1525,0))</f>
        <v>0</v>
      </c>
      <c r="AA1520" s="13">
        <f>IF(ISNUMBER(J1520),IF(J1520&gt;GeneralRisk!D1528,GeneralRisk!F1528,0),0)</f>
        <v>0</v>
      </c>
      <c r="AB1520" s="13">
        <f>IF(OR(ISNUMBER(SEARCH(GeneralRisk!D1531,N1520)), ISBLANK(N1520),ISNUMBER(SEARCH(GeneralRisk!D1530,N1520)) ),0,GeneralRisk!F1531)</f>
        <v>0</v>
      </c>
      <c r="AC1520" s="13">
        <f>IF(AND(ISNUMBER(S1520), (S1520&gt;=GeneralRisk!D1534)),GeneralRisk!F1534,0)</f>
        <v>0</v>
      </c>
      <c r="AD1520" s="13">
        <f>IF(ISNUMBER(SEARCH(GeneralRisk!E1538,U1520)),GeneralRisk!F1538,IF(ISNUMBER(SEARCH(GeneralRisk!E1539,U1520)),GeneralRisk!F1539,IF(AND(ISBLANK(U1520),ISNUMBER(SEARCH(GeneralRisk!D1538,T1520))),GeneralRisk!F1539,0)))</f>
        <v>0</v>
      </c>
      <c r="AE1520" s="13"/>
    </row>
    <row r="1521" spans="2:31" x14ac:dyDescent="0.25">
      <c r="B1521" s="91"/>
      <c r="Y1521" s="116">
        <f t="shared" si="23"/>
        <v>0</v>
      </c>
      <c r="Z1521" s="13">
        <f>SUM(IF(ISNUMBER(SEARCH(GeneralRisk!D1520,G1521)),GeneralRisk!F1520,0), IF(ISNUMBER(SEARCH(GeneralRisk!D1521,G1521)),GeneralRisk!F1521,0), IF(ISNUMBER(SEARCH(GeneralRisk!D1522,G1521)),GeneralRisk!F1522,0), IF(ISNUMBER(SEARCH(GeneralRisk!D1523,G1521)),GeneralRisk!F1523,0), IF(ISNUMBER(SEARCH(GeneralRisk!D1524,G1521)),GeneralRisk!F1524,0), IF(ISNUMBER(SEARCH(GeneralRisk!D1525,G1521)),GeneralRisk!F1525,0), IF(ISNUMBER(SEARCH(GeneralRisk!D1526,G1521)),GeneralRisk!F1526,0))</f>
        <v>0</v>
      </c>
      <c r="AA1521" s="13">
        <f>IF(ISNUMBER(J1521),IF(J1521&gt;GeneralRisk!D1529,GeneralRisk!F1529,0),0)</f>
        <v>0</v>
      </c>
      <c r="AB1521" s="13">
        <f>IF(OR(ISNUMBER(SEARCH(GeneralRisk!D1532,N1521)), ISBLANK(N1521),ISNUMBER(SEARCH(GeneralRisk!D1531,N1521)) ),0,GeneralRisk!F1532)</f>
        <v>0</v>
      </c>
      <c r="AC1521" s="13">
        <f>IF(AND(ISNUMBER(S1521), (S1521&gt;=GeneralRisk!D1535)),GeneralRisk!F1535,0)</f>
        <v>0</v>
      </c>
      <c r="AD1521" s="13">
        <f>IF(ISNUMBER(SEARCH(GeneralRisk!E1539,U1521)),GeneralRisk!F1539,IF(ISNUMBER(SEARCH(GeneralRisk!E1540,U1521)),GeneralRisk!F1540,IF(AND(ISBLANK(U1521),ISNUMBER(SEARCH(GeneralRisk!D1539,T1521))),GeneralRisk!F1540,0)))</f>
        <v>0</v>
      </c>
      <c r="AE1521" s="13"/>
    </row>
    <row r="1522" spans="2:31" x14ac:dyDescent="0.25">
      <c r="B1522" s="91"/>
      <c r="Y1522" s="116">
        <f t="shared" si="23"/>
        <v>0</v>
      </c>
      <c r="Z1522" s="13">
        <f>SUM(IF(ISNUMBER(SEARCH(GeneralRisk!D1521,G1522)),GeneralRisk!F1521,0), IF(ISNUMBER(SEARCH(GeneralRisk!D1522,G1522)),GeneralRisk!F1522,0), IF(ISNUMBER(SEARCH(GeneralRisk!D1523,G1522)),GeneralRisk!F1523,0), IF(ISNUMBER(SEARCH(GeneralRisk!D1524,G1522)),GeneralRisk!F1524,0), IF(ISNUMBER(SEARCH(GeneralRisk!D1525,G1522)),GeneralRisk!F1525,0), IF(ISNUMBER(SEARCH(GeneralRisk!D1526,G1522)),GeneralRisk!F1526,0), IF(ISNUMBER(SEARCH(GeneralRisk!D1527,G1522)),GeneralRisk!F1527,0))</f>
        <v>0</v>
      </c>
      <c r="AA1522" s="13">
        <f>IF(ISNUMBER(J1522),IF(J1522&gt;GeneralRisk!D1530,GeneralRisk!F1530,0),0)</f>
        <v>0</v>
      </c>
      <c r="AB1522" s="13">
        <f>IF(OR(ISNUMBER(SEARCH(GeneralRisk!D1533,N1522)), ISBLANK(N1522),ISNUMBER(SEARCH(GeneralRisk!D1532,N1522)) ),0,GeneralRisk!F1533)</f>
        <v>0</v>
      </c>
      <c r="AC1522" s="13">
        <f>IF(AND(ISNUMBER(S1522), (S1522&gt;=GeneralRisk!D1536)),GeneralRisk!F1536,0)</f>
        <v>0</v>
      </c>
      <c r="AD1522" s="13">
        <f>IF(ISNUMBER(SEARCH(GeneralRisk!E1540,U1522)),GeneralRisk!F1540,IF(ISNUMBER(SEARCH(GeneralRisk!E1541,U1522)),GeneralRisk!F1541,IF(AND(ISBLANK(U1522),ISNUMBER(SEARCH(GeneralRisk!D1540,T1522))),GeneralRisk!F1541,0)))</f>
        <v>0</v>
      </c>
      <c r="AE1522" s="13"/>
    </row>
    <row r="1523" spans="2:31" x14ac:dyDescent="0.25">
      <c r="B1523" s="91"/>
      <c r="Y1523" s="116">
        <f t="shared" si="23"/>
        <v>0</v>
      </c>
      <c r="Z1523" s="13">
        <f>SUM(IF(ISNUMBER(SEARCH(GeneralRisk!D1522,G1523)),GeneralRisk!F1522,0), IF(ISNUMBER(SEARCH(GeneralRisk!D1523,G1523)),GeneralRisk!F1523,0), IF(ISNUMBER(SEARCH(GeneralRisk!D1524,G1523)),GeneralRisk!F1524,0), IF(ISNUMBER(SEARCH(GeneralRisk!D1525,G1523)),GeneralRisk!F1525,0), IF(ISNUMBER(SEARCH(GeneralRisk!D1526,G1523)),GeneralRisk!F1526,0), IF(ISNUMBER(SEARCH(GeneralRisk!D1527,G1523)),GeneralRisk!F1527,0), IF(ISNUMBER(SEARCH(GeneralRisk!D1528,G1523)),GeneralRisk!F1528,0))</f>
        <v>0</v>
      </c>
      <c r="AA1523" s="13">
        <f>IF(ISNUMBER(J1523),IF(J1523&gt;GeneralRisk!D1531,GeneralRisk!F1531,0),0)</f>
        <v>0</v>
      </c>
      <c r="AB1523" s="13">
        <f>IF(OR(ISNUMBER(SEARCH(GeneralRisk!D1534,N1523)), ISBLANK(N1523),ISNUMBER(SEARCH(GeneralRisk!D1533,N1523)) ),0,GeneralRisk!F1534)</f>
        <v>0</v>
      </c>
      <c r="AC1523" s="13">
        <f>IF(AND(ISNUMBER(S1523), (S1523&gt;=GeneralRisk!D1537)),GeneralRisk!F1537,0)</f>
        <v>0</v>
      </c>
      <c r="AD1523" s="13">
        <f>IF(ISNUMBER(SEARCH(GeneralRisk!E1541,U1523)),GeneralRisk!F1541,IF(ISNUMBER(SEARCH(GeneralRisk!E1542,U1523)),GeneralRisk!F1542,IF(AND(ISBLANK(U1523),ISNUMBER(SEARCH(GeneralRisk!D1541,T1523))),GeneralRisk!F1542,0)))</f>
        <v>0</v>
      </c>
      <c r="AE1523" s="13"/>
    </row>
    <row r="1524" spans="2:31" x14ac:dyDescent="0.25">
      <c r="B1524" s="91"/>
      <c r="Y1524" s="116">
        <f t="shared" si="23"/>
        <v>0</v>
      </c>
      <c r="Z1524" s="13">
        <f>SUM(IF(ISNUMBER(SEARCH(GeneralRisk!D1523,G1524)),GeneralRisk!F1523,0), IF(ISNUMBER(SEARCH(GeneralRisk!D1524,G1524)),GeneralRisk!F1524,0), IF(ISNUMBER(SEARCH(GeneralRisk!D1525,G1524)),GeneralRisk!F1525,0), IF(ISNUMBER(SEARCH(GeneralRisk!D1526,G1524)),GeneralRisk!F1526,0), IF(ISNUMBER(SEARCH(GeneralRisk!D1527,G1524)),GeneralRisk!F1527,0), IF(ISNUMBER(SEARCH(GeneralRisk!D1528,G1524)),GeneralRisk!F1528,0), IF(ISNUMBER(SEARCH(GeneralRisk!D1529,G1524)),GeneralRisk!F1529,0))</f>
        <v>0</v>
      </c>
      <c r="AA1524" s="13">
        <f>IF(ISNUMBER(J1524),IF(J1524&gt;GeneralRisk!D1532,GeneralRisk!F1532,0),0)</f>
        <v>0</v>
      </c>
      <c r="AB1524" s="13">
        <f>IF(OR(ISNUMBER(SEARCH(GeneralRisk!D1535,N1524)), ISBLANK(N1524),ISNUMBER(SEARCH(GeneralRisk!D1534,N1524)) ),0,GeneralRisk!F1535)</f>
        <v>0</v>
      </c>
      <c r="AC1524" s="13">
        <f>IF(AND(ISNUMBER(S1524), (S1524&gt;=GeneralRisk!D1538)),GeneralRisk!F1538,0)</f>
        <v>0</v>
      </c>
      <c r="AD1524" s="13">
        <f>IF(ISNUMBER(SEARCH(GeneralRisk!E1542,U1524)),GeneralRisk!F1542,IF(ISNUMBER(SEARCH(GeneralRisk!E1543,U1524)),GeneralRisk!F1543,IF(AND(ISBLANK(U1524),ISNUMBER(SEARCH(GeneralRisk!D1542,T1524))),GeneralRisk!F1543,0)))</f>
        <v>0</v>
      </c>
      <c r="AE1524" s="13"/>
    </row>
    <row r="1525" spans="2:31" x14ac:dyDescent="0.25">
      <c r="B1525" s="91"/>
      <c r="Y1525" s="116">
        <f t="shared" si="23"/>
        <v>0</v>
      </c>
      <c r="Z1525" s="13">
        <f>SUM(IF(ISNUMBER(SEARCH(GeneralRisk!D1524,G1525)),GeneralRisk!F1524,0), IF(ISNUMBER(SEARCH(GeneralRisk!D1525,G1525)),GeneralRisk!F1525,0), IF(ISNUMBER(SEARCH(GeneralRisk!D1526,G1525)),GeneralRisk!F1526,0), IF(ISNUMBER(SEARCH(GeneralRisk!D1527,G1525)),GeneralRisk!F1527,0), IF(ISNUMBER(SEARCH(GeneralRisk!D1528,G1525)),GeneralRisk!F1528,0), IF(ISNUMBER(SEARCH(GeneralRisk!D1529,G1525)),GeneralRisk!F1529,0), IF(ISNUMBER(SEARCH(GeneralRisk!D1530,G1525)),GeneralRisk!F1530,0))</f>
        <v>0</v>
      </c>
      <c r="AA1525" s="13">
        <f>IF(ISNUMBER(J1525),IF(J1525&gt;GeneralRisk!D1533,GeneralRisk!F1533,0),0)</f>
        <v>0</v>
      </c>
      <c r="AB1525" s="13">
        <f>IF(OR(ISNUMBER(SEARCH(GeneralRisk!D1536,N1525)), ISBLANK(N1525),ISNUMBER(SEARCH(GeneralRisk!D1535,N1525)) ),0,GeneralRisk!F1536)</f>
        <v>0</v>
      </c>
      <c r="AC1525" s="13">
        <f>IF(AND(ISNUMBER(S1525), (S1525&gt;=GeneralRisk!D1539)),GeneralRisk!F1539,0)</f>
        <v>0</v>
      </c>
      <c r="AD1525" s="13">
        <f>IF(ISNUMBER(SEARCH(GeneralRisk!E1543,U1525)),GeneralRisk!F1543,IF(ISNUMBER(SEARCH(GeneralRisk!E1544,U1525)),GeneralRisk!F1544,IF(AND(ISBLANK(U1525),ISNUMBER(SEARCH(GeneralRisk!D1543,T1525))),GeneralRisk!F1544,0)))</f>
        <v>0</v>
      </c>
      <c r="AE1525" s="13"/>
    </row>
    <row r="1526" spans="2:31" x14ac:dyDescent="0.25">
      <c r="B1526" s="91"/>
      <c r="Y1526" s="116">
        <f t="shared" si="23"/>
        <v>0</v>
      </c>
      <c r="Z1526" s="13">
        <f>SUM(IF(ISNUMBER(SEARCH(GeneralRisk!D1525,G1526)),GeneralRisk!F1525,0), IF(ISNUMBER(SEARCH(GeneralRisk!D1526,G1526)),GeneralRisk!F1526,0), IF(ISNUMBER(SEARCH(GeneralRisk!D1527,G1526)),GeneralRisk!F1527,0), IF(ISNUMBER(SEARCH(GeneralRisk!D1528,G1526)),GeneralRisk!F1528,0), IF(ISNUMBER(SEARCH(GeneralRisk!D1529,G1526)),GeneralRisk!F1529,0), IF(ISNUMBER(SEARCH(GeneralRisk!D1530,G1526)),GeneralRisk!F1530,0), IF(ISNUMBER(SEARCH(GeneralRisk!D1531,G1526)),GeneralRisk!F1531,0))</f>
        <v>0</v>
      </c>
      <c r="AA1526" s="13">
        <f>IF(ISNUMBER(J1526),IF(J1526&gt;GeneralRisk!D1534,GeneralRisk!F1534,0),0)</f>
        <v>0</v>
      </c>
      <c r="AB1526" s="13">
        <f>IF(OR(ISNUMBER(SEARCH(GeneralRisk!D1537,N1526)), ISBLANK(N1526),ISNUMBER(SEARCH(GeneralRisk!D1536,N1526)) ),0,GeneralRisk!F1537)</f>
        <v>0</v>
      </c>
      <c r="AC1526" s="13">
        <f>IF(AND(ISNUMBER(S1526), (S1526&gt;=GeneralRisk!D1540)),GeneralRisk!F1540,0)</f>
        <v>0</v>
      </c>
      <c r="AD1526" s="13">
        <f>IF(ISNUMBER(SEARCH(GeneralRisk!E1544,U1526)),GeneralRisk!F1544,IF(ISNUMBER(SEARCH(GeneralRisk!E1545,U1526)),GeneralRisk!F1545,IF(AND(ISBLANK(U1526),ISNUMBER(SEARCH(GeneralRisk!D1544,T1526))),GeneralRisk!F1545,0)))</f>
        <v>0</v>
      </c>
      <c r="AE1526" s="13"/>
    </row>
    <row r="1527" spans="2:31" x14ac:dyDescent="0.25">
      <c r="B1527" s="91"/>
      <c r="Y1527" s="116">
        <f t="shared" si="23"/>
        <v>0</v>
      </c>
      <c r="Z1527" s="13">
        <f>SUM(IF(ISNUMBER(SEARCH(GeneralRisk!D1526,G1527)),GeneralRisk!F1526,0), IF(ISNUMBER(SEARCH(GeneralRisk!D1527,G1527)),GeneralRisk!F1527,0), IF(ISNUMBER(SEARCH(GeneralRisk!D1528,G1527)),GeneralRisk!F1528,0), IF(ISNUMBER(SEARCH(GeneralRisk!D1529,G1527)),GeneralRisk!F1529,0), IF(ISNUMBER(SEARCH(GeneralRisk!D1530,G1527)),GeneralRisk!F1530,0), IF(ISNUMBER(SEARCH(GeneralRisk!D1531,G1527)),GeneralRisk!F1531,0), IF(ISNUMBER(SEARCH(GeneralRisk!D1532,G1527)),GeneralRisk!F1532,0))</f>
        <v>0</v>
      </c>
      <c r="AA1527" s="13">
        <f>IF(ISNUMBER(J1527),IF(J1527&gt;GeneralRisk!D1535,GeneralRisk!F1535,0),0)</f>
        <v>0</v>
      </c>
      <c r="AB1527" s="13">
        <f>IF(OR(ISNUMBER(SEARCH(GeneralRisk!D1538,N1527)), ISBLANK(N1527),ISNUMBER(SEARCH(GeneralRisk!D1537,N1527)) ),0,GeneralRisk!F1538)</f>
        <v>0</v>
      </c>
      <c r="AC1527" s="13">
        <f>IF(AND(ISNUMBER(S1527), (S1527&gt;=GeneralRisk!D1541)),GeneralRisk!F1541,0)</f>
        <v>0</v>
      </c>
      <c r="AD1527" s="13">
        <f>IF(ISNUMBER(SEARCH(GeneralRisk!E1545,U1527)),GeneralRisk!F1545,IF(ISNUMBER(SEARCH(GeneralRisk!E1546,U1527)),GeneralRisk!F1546,IF(AND(ISBLANK(U1527),ISNUMBER(SEARCH(GeneralRisk!D1545,T1527))),GeneralRisk!F1546,0)))</f>
        <v>0</v>
      </c>
      <c r="AE1527" s="13"/>
    </row>
    <row r="1528" spans="2:31" x14ac:dyDescent="0.25">
      <c r="B1528" s="91"/>
      <c r="Y1528" s="116">
        <f t="shared" si="23"/>
        <v>0</v>
      </c>
      <c r="Z1528" s="13">
        <f>SUM(IF(ISNUMBER(SEARCH(GeneralRisk!D1527,G1528)),GeneralRisk!F1527,0), IF(ISNUMBER(SEARCH(GeneralRisk!D1528,G1528)),GeneralRisk!F1528,0), IF(ISNUMBER(SEARCH(GeneralRisk!D1529,G1528)),GeneralRisk!F1529,0), IF(ISNUMBER(SEARCH(GeneralRisk!D1530,G1528)),GeneralRisk!F1530,0), IF(ISNUMBER(SEARCH(GeneralRisk!D1531,G1528)),GeneralRisk!F1531,0), IF(ISNUMBER(SEARCH(GeneralRisk!D1532,G1528)),GeneralRisk!F1532,0), IF(ISNUMBER(SEARCH(GeneralRisk!D1533,G1528)),GeneralRisk!F1533,0))</f>
        <v>0</v>
      </c>
      <c r="AA1528" s="13">
        <f>IF(ISNUMBER(J1528),IF(J1528&gt;GeneralRisk!D1536,GeneralRisk!F1536,0),0)</f>
        <v>0</v>
      </c>
      <c r="AB1528" s="13">
        <f>IF(OR(ISNUMBER(SEARCH(GeneralRisk!D1539,N1528)), ISBLANK(N1528),ISNUMBER(SEARCH(GeneralRisk!D1538,N1528)) ),0,GeneralRisk!F1539)</f>
        <v>0</v>
      </c>
      <c r="AC1528" s="13">
        <f>IF(AND(ISNUMBER(S1528), (S1528&gt;=GeneralRisk!D1542)),GeneralRisk!F1542,0)</f>
        <v>0</v>
      </c>
      <c r="AD1528" s="13">
        <f>IF(ISNUMBER(SEARCH(GeneralRisk!E1546,U1528)),GeneralRisk!F1546,IF(ISNUMBER(SEARCH(GeneralRisk!E1547,U1528)),GeneralRisk!F1547,IF(AND(ISBLANK(U1528),ISNUMBER(SEARCH(GeneralRisk!D1546,T1528))),GeneralRisk!F1547,0)))</f>
        <v>0</v>
      </c>
      <c r="AE1528" s="13"/>
    </row>
    <row r="1529" spans="2:31" x14ac:dyDescent="0.25">
      <c r="B1529" s="91"/>
      <c r="Y1529" s="116">
        <f t="shared" si="23"/>
        <v>0</v>
      </c>
      <c r="Z1529" s="13">
        <f>SUM(IF(ISNUMBER(SEARCH(GeneralRisk!D1528,G1529)),GeneralRisk!F1528,0), IF(ISNUMBER(SEARCH(GeneralRisk!D1529,G1529)),GeneralRisk!F1529,0), IF(ISNUMBER(SEARCH(GeneralRisk!D1530,G1529)),GeneralRisk!F1530,0), IF(ISNUMBER(SEARCH(GeneralRisk!D1531,G1529)),GeneralRisk!F1531,0), IF(ISNUMBER(SEARCH(GeneralRisk!D1532,G1529)),GeneralRisk!F1532,0), IF(ISNUMBER(SEARCH(GeneralRisk!D1533,G1529)),GeneralRisk!F1533,0), IF(ISNUMBER(SEARCH(GeneralRisk!D1534,G1529)),GeneralRisk!F1534,0))</f>
        <v>0</v>
      </c>
      <c r="AA1529" s="13">
        <f>IF(ISNUMBER(J1529),IF(J1529&gt;GeneralRisk!D1537,GeneralRisk!F1537,0),0)</f>
        <v>0</v>
      </c>
      <c r="AB1529" s="13">
        <f>IF(OR(ISNUMBER(SEARCH(GeneralRisk!D1540,N1529)), ISBLANK(N1529),ISNUMBER(SEARCH(GeneralRisk!D1539,N1529)) ),0,GeneralRisk!F1540)</f>
        <v>0</v>
      </c>
      <c r="AC1529" s="13">
        <f>IF(AND(ISNUMBER(S1529), (S1529&gt;=GeneralRisk!D1543)),GeneralRisk!F1543,0)</f>
        <v>0</v>
      </c>
      <c r="AD1529" s="13">
        <f>IF(ISNUMBER(SEARCH(GeneralRisk!E1547,U1529)),GeneralRisk!F1547,IF(ISNUMBER(SEARCH(GeneralRisk!E1548,U1529)),GeneralRisk!F1548,IF(AND(ISBLANK(U1529),ISNUMBER(SEARCH(GeneralRisk!D1547,T1529))),GeneralRisk!F1548,0)))</f>
        <v>0</v>
      </c>
      <c r="AE1529" s="13"/>
    </row>
    <row r="1530" spans="2:31" x14ac:dyDescent="0.25">
      <c r="B1530" s="91"/>
      <c r="Y1530" s="116">
        <f t="shared" si="23"/>
        <v>0</v>
      </c>
      <c r="Z1530" s="13">
        <f>SUM(IF(ISNUMBER(SEARCH(GeneralRisk!D1529,G1530)),GeneralRisk!F1529,0), IF(ISNUMBER(SEARCH(GeneralRisk!D1530,G1530)),GeneralRisk!F1530,0), IF(ISNUMBER(SEARCH(GeneralRisk!D1531,G1530)),GeneralRisk!F1531,0), IF(ISNUMBER(SEARCH(GeneralRisk!D1532,G1530)),GeneralRisk!F1532,0), IF(ISNUMBER(SEARCH(GeneralRisk!D1533,G1530)),GeneralRisk!F1533,0), IF(ISNUMBER(SEARCH(GeneralRisk!D1534,G1530)),GeneralRisk!F1534,0), IF(ISNUMBER(SEARCH(GeneralRisk!D1535,G1530)),GeneralRisk!F1535,0))</f>
        <v>0</v>
      </c>
      <c r="AA1530" s="13">
        <f>IF(ISNUMBER(J1530),IF(J1530&gt;GeneralRisk!D1538,GeneralRisk!F1538,0),0)</f>
        <v>0</v>
      </c>
      <c r="AB1530" s="13">
        <f>IF(OR(ISNUMBER(SEARCH(GeneralRisk!D1541,N1530)), ISBLANK(N1530),ISNUMBER(SEARCH(GeneralRisk!D1540,N1530)) ),0,GeneralRisk!F1541)</f>
        <v>0</v>
      </c>
      <c r="AC1530" s="13">
        <f>IF(AND(ISNUMBER(S1530), (S1530&gt;=GeneralRisk!D1544)),GeneralRisk!F1544,0)</f>
        <v>0</v>
      </c>
      <c r="AD1530" s="13">
        <f>IF(ISNUMBER(SEARCH(GeneralRisk!E1548,U1530)),GeneralRisk!F1548,IF(ISNUMBER(SEARCH(GeneralRisk!E1549,U1530)),GeneralRisk!F1549,IF(AND(ISBLANK(U1530),ISNUMBER(SEARCH(GeneralRisk!D1548,T1530))),GeneralRisk!F1549,0)))</f>
        <v>0</v>
      </c>
      <c r="AE1530" s="13"/>
    </row>
    <row r="1531" spans="2:31" x14ac:dyDescent="0.25">
      <c r="B1531" s="91"/>
      <c r="Y1531" s="116">
        <f t="shared" si="23"/>
        <v>0</v>
      </c>
      <c r="Z1531" s="13">
        <f>SUM(IF(ISNUMBER(SEARCH(GeneralRisk!D1530,G1531)),GeneralRisk!F1530,0), IF(ISNUMBER(SEARCH(GeneralRisk!D1531,G1531)),GeneralRisk!F1531,0), IF(ISNUMBER(SEARCH(GeneralRisk!D1532,G1531)),GeneralRisk!F1532,0), IF(ISNUMBER(SEARCH(GeneralRisk!D1533,G1531)),GeneralRisk!F1533,0), IF(ISNUMBER(SEARCH(GeneralRisk!D1534,G1531)),GeneralRisk!F1534,0), IF(ISNUMBER(SEARCH(GeneralRisk!D1535,G1531)),GeneralRisk!F1535,0), IF(ISNUMBER(SEARCH(GeneralRisk!D1536,G1531)),GeneralRisk!F1536,0))</f>
        <v>0</v>
      </c>
      <c r="AA1531" s="13">
        <f>IF(ISNUMBER(J1531),IF(J1531&gt;GeneralRisk!D1539,GeneralRisk!F1539,0),0)</f>
        <v>0</v>
      </c>
      <c r="AB1531" s="13">
        <f>IF(OR(ISNUMBER(SEARCH(GeneralRisk!D1542,N1531)), ISBLANK(N1531),ISNUMBER(SEARCH(GeneralRisk!D1541,N1531)) ),0,GeneralRisk!F1542)</f>
        <v>0</v>
      </c>
      <c r="AC1531" s="13">
        <f>IF(AND(ISNUMBER(S1531), (S1531&gt;=GeneralRisk!D1545)),GeneralRisk!F1545,0)</f>
        <v>0</v>
      </c>
      <c r="AD1531" s="13">
        <f>IF(ISNUMBER(SEARCH(GeneralRisk!E1549,U1531)),GeneralRisk!F1549,IF(ISNUMBER(SEARCH(GeneralRisk!E1550,U1531)),GeneralRisk!F1550,IF(AND(ISBLANK(U1531),ISNUMBER(SEARCH(GeneralRisk!D1549,T1531))),GeneralRisk!F1550,0)))</f>
        <v>0</v>
      </c>
      <c r="AE1531" s="13"/>
    </row>
    <row r="1532" spans="2:31" x14ac:dyDescent="0.25">
      <c r="B1532" s="91"/>
      <c r="Y1532" s="116">
        <f t="shared" si="23"/>
        <v>0</v>
      </c>
      <c r="Z1532" s="13">
        <f>SUM(IF(ISNUMBER(SEARCH(GeneralRisk!D1531,G1532)),GeneralRisk!F1531,0), IF(ISNUMBER(SEARCH(GeneralRisk!D1532,G1532)),GeneralRisk!F1532,0), IF(ISNUMBER(SEARCH(GeneralRisk!D1533,G1532)),GeneralRisk!F1533,0), IF(ISNUMBER(SEARCH(GeneralRisk!D1534,G1532)),GeneralRisk!F1534,0), IF(ISNUMBER(SEARCH(GeneralRisk!D1535,G1532)),GeneralRisk!F1535,0), IF(ISNUMBER(SEARCH(GeneralRisk!D1536,G1532)),GeneralRisk!F1536,0), IF(ISNUMBER(SEARCH(GeneralRisk!D1537,G1532)),GeneralRisk!F1537,0))</f>
        <v>0</v>
      </c>
      <c r="AA1532" s="13">
        <f>IF(ISNUMBER(J1532),IF(J1532&gt;GeneralRisk!D1540,GeneralRisk!F1540,0),0)</f>
        <v>0</v>
      </c>
      <c r="AB1532" s="13">
        <f>IF(OR(ISNUMBER(SEARCH(GeneralRisk!D1543,N1532)), ISBLANK(N1532),ISNUMBER(SEARCH(GeneralRisk!D1542,N1532)) ),0,GeneralRisk!F1543)</f>
        <v>0</v>
      </c>
      <c r="AC1532" s="13">
        <f>IF(AND(ISNUMBER(S1532), (S1532&gt;=GeneralRisk!D1546)),GeneralRisk!F1546,0)</f>
        <v>0</v>
      </c>
      <c r="AD1532" s="13">
        <f>IF(ISNUMBER(SEARCH(GeneralRisk!E1550,U1532)),GeneralRisk!F1550,IF(ISNUMBER(SEARCH(GeneralRisk!E1551,U1532)),GeneralRisk!F1551,IF(AND(ISBLANK(U1532),ISNUMBER(SEARCH(GeneralRisk!D1550,T1532))),GeneralRisk!F1551,0)))</f>
        <v>0</v>
      </c>
      <c r="AE1532" s="13"/>
    </row>
    <row r="1533" spans="2:31" x14ac:dyDescent="0.25">
      <c r="B1533" s="91"/>
      <c r="Y1533" s="116">
        <f t="shared" si="23"/>
        <v>0</v>
      </c>
      <c r="Z1533" s="13">
        <f>SUM(IF(ISNUMBER(SEARCH(GeneralRisk!D1532,G1533)),GeneralRisk!F1532,0), IF(ISNUMBER(SEARCH(GeneralRisk!D1533,G1533)),GeneralRisk!F1533,0), IF(ISNUMBER(SEARCH(GeneralRisk!D1534,G1533)),GeneralRisk!F1534,0), IF(ISNUMBER(SEARCH(GeneralRisk!D1535,G1533)),GeneralRisk!F1535,0), IF(ISNUMBER(SEARCH(GeneralRisk!D1536,G1533)),GeneralRisk!F1536,0), IF(ISNUMBER(SEARCH(GeneralRisk!D1537,G1533)),GeneralRisk!F1537,0), IF(ISNUMBER(SEARCH(GeneralRisk!D1538,G1533)),GeneralRisk!F1538,0))</f>
        <v>0</v>
      </c>
      <c r="AA1533" s="13">
        <f>IF(ISNUMBER(J1533),IF(J1533&gt;GeneralRisk!D1541,GeneralRisk!F1541,0),0)</f>
        <v>0</v>
      </c>
      <c r="AB1533" s="13">
        <f>IF(OR(ISNUMBER(SEARCH(GeneralRisk!D1544,N1533)), ISBLANK(N1533),ISNUMBER(SEARCH(GeneralRisk!D1543,N1533)) ),0,GeneralRisk!F1544)</f>
        <v>0</v>
      </c>
      <c r="AC1533" s="13">
        <f>IF(AND(ISNUMBER(S1533), (S1533&gt;=GeneralRisk!D1547)),GeneralRisk!F1547,0)</f>
        <v>0</v>
      </c>
      <c r="AD1533" s="13">
        <f>IF(ISNUMBER(SEARCH(GeneralRisk!E1551,U1533)),GeneralRisk!F1551,IF(ISNUMBER(SEARCH(GeneralRisk!E1552,U1533)),GeneralRisk!F1552,IF(AND(ISBLANK(U1533),ISNUMBER(SEARCH(GeneralRisk!D1551,T1533))),GeneralRisk!F1552,0)))</f>
        <v>0</v>
      </c>
      <c r="AE1533" s="13"/>
    </row>
    <row r="1534" spans="2:31" x14ac:dyDescent="0.25">
      <c r="B1534" s="91"/>
      <c r="Y1534" s="116">
        <f t="shared" si="23"/>
        <v>0</v>
      </c>
      <c r="Z1534" s="13">
        <f>SUM(IF(ISNUMBER(SEARCH(GeneralRisk!D1533,G1534)),GeneralRisk!F1533,0), IF(ISNUMBER(SEARCH(GeneralRisk!D1534,G1534)),GeneralRisk!F1534,0), IF(ISNUMBER(SEARCH(GeneralRisk!D1535,G1534)),GeneralRisk!F1535,0), IF(ISNUMBER(SEARCH(GeneralRisk!D1536,G1534)),GeneralRisk!F1536,0), IF(ISNUMBER(SEARCH(GeneralRisk!D1537,G1534)),GeneralRisk!F1537,0), IF(ISNUMBER(SEARCH(GeneralRisk!D1538,G1534)),GeneralRisk!F1538,0), IF(ISNUMBER(SEARCH(GeneralRisk!D1539,G1534)),GeneralRisk!F1539,0))</f>
        <v>0</v>
      </c>
      <c r="AA1534" s="13">
        <f>IF(ISNUMBER(J1534),IF(J1534&gt;GeneralRisk!D1542,GeneralRisk!F1542,0),0)</f>
        <v>0</v>
      </c>
      <c r="AB1534" s="13">
        <f>IF(OR(ISNUMBER(SEARCH(GeneralRisk!D1545,N1534)), ISBLANK(N1534),ISNUMBER(SEARCH(GeneralRisk!D1544,N1534)) ),0,GeneralRisk!F1545)</f>
        <v>0</v>
      </c>
      <c r="AC1534" s="13">
        <f>IF(AND(ISNUMBER(S1534), (S1534&gt;=GeneralRisk!D1548)),GeneralRisk!F1548,0)</f>
        <v>0</v>
      </c>
      <c r="AD1534" s="13">
        <f>IF(ISNUMBER(SEARCH(GeneralRisk!E1552,U1534)),GeneralRisk!F1552,IF(ISNUMBER(SEARCH(GeneralRisk!E1553,U1534)),GeneralRisk!F1553,IF(AND(ISBLANK(U1534),ISNUMBER(SEARCH(GeneralRisk!D1552,T1534))),GeneralRisk!F1553,0)))</f>
        <v>0</v>
      </c>
      <c r="AE1534" s="13"/>
    </row>
    <row r="1535" spans="2:31" x14ac:dyDescent="0.25">
      <c r="B1535" s="91"/>
      <c r="Y1535" s="116">
        <f t="shared" si="23"/>
        <v>0</v>
      </c>
      <c r="Z1535" s="13">
        <f>SUM(IF(ISNUMBER(SEARCH(GeneralRisk!D1534,G1535)),GeneralRisk!F1534,0), IF(ISNUMBER(SEARCH(GeneralRisk!D1535,G1535)),GeneralRisk!F1535,0), IF(ISNUMBER(SEARCH(GeneralRisk!D1536,G1535)),GeneralRisk!F1536,0), IF(ISNUMBER(SEARCH(GeneralRisk!D1537,G1535)),GeneralRisk!F1537,0), IF(ISNUMBER(SEARCH(GeneralRisk!D1538,G1535)),GeneralRisk!F1538,0), IF(ISNUMBER(SEARCH(GeneralRisk!D1539,G1535)),GeneralRisk!F1539,0), IF(ISNUMBER(SEARCH(GeneralRisk!D1540,G1535)),GeneralRisk!F1540,0))</f>
        <v>0</v>
      </c>
      <c r="AA1535" s="13">
        <f>IF(ISNUMBER(J1535),IF(J1535&gt;GeneralRisk!D1543,GeneralRisk!F1543,0),0)</f>
        <v>0</v>
      </c>
      <c r="AB1535" s="13">
        <f>IF(OR(ISNUMBER(SEARCH(GeneralRisk!D1546,N1535)), ISBLANK(N1535),ISNUMBER(SEARCH(GeneralRisk!D1545,N1535)) ),0,GeneralRisk!F1546)</f>
        <v>0</v>
      </c>
      <c r="AC1535" s="13">
        <f>IF(AND(ISNUMBER(S1535), (S1535&gt;=GeneralRisk!D1549)),GeneralRisk!F1549,0)</f>
        <v>0</v>
      </c>
      <c r="AD1535" s="13">
        <f>IF(ISNUMBER(SEARCH(GeneralRisk!E1553,U1535)),GeneralRisk!F1553,IF(ISNUMBER(SEARCH(GeneralRisk!E1554,U1535)),GeneralRisk!F1554,IF(AND(ISBLANK(U1535),ISNUMBER(SEARCH(GeneralRisk!D1553,T1535))),GeneralRisk!F1554,0)))</f>
        <v>0</v>
      </c>
      <c r="AE1535" s="13"/>
    </row>
    <row r="1536" spans="2:31" x14ac:dyDescent="0.25">
      <c r="B1536" s="91"/>
      <c r="Y1536" s="116">
        <f t="shared" si="23"/>
        <v>0</v>
      </c>
      <c r="Z1536" s="13">
        <f>SUM(IF(ISNUMBER(SEARCH(GeneralRisk!D1535,G1536)),GeneralRisk!F1535,0), IF(ISNUMBER(SEARCH(GeneralRisk!D1536,G1536)),GeneralRisk!F1536,0), IF(ISNUMBER(SEARCH(GeneralRisk!D1537,G1536)),GeneralRisk!F1537,0), IF(ISNUMBER(SEARCH(GeneralRisk!D1538,G1536)),GeneralRisk!F1538,0), IF(ISNUMBER(SEARCH(GeneralRisk!D1539,G1536)),GeneralRisk!F1539,0), IF(ISNUMBER(SEARCH(GeneralRisk!D1540,G1536)),GeneralRisk!F1540,0), IF(ISNUMBER(SEARCH(GeneralRisk!D1541,G1536)),GeneralRisk!F1541,0))</f>
        <v>0</v>
      </c>
      <c r="AA1536" s="13">
        <f>IF(ISNUMBER(J1536),IF(J1536&gt;GeneralRisk!D1544,GeneralRisk!F1544,0),0)</f>
        <v>0</v>
      </c>
      <c r="AB1536" s="13">
        <f>IF(OR(ISNUMBER(SEARCH(GeneralRisk!D1547,N1536)), ISBLANK(N1536),ISNUMBER(SEARCH(GeneralRisk!D1546,N1536)) ),0,GeneralRisk!F1547)</f>
        <v>0</v>
      </c>
      <c r="AC1536" s="13">
        <f>IF(AND(ISNUMBER(S1536), (S1536&gt;=GeneralRisk!D1550)),GeneralRisk!F1550,0)</f>
        <v>0</v>
      </c>
      <c r="AD1536" s="13">
        <f>IF(ISNUMBER(SEARCH(GeneralRisk!E1554,U1536)),GeneralRisk!F1554,IF(ISNUMBER(SEARCH(GeneralRisk!E1555,U1536)),GeneralRisk!F1555,IF(AND(ISBLANK(U1536),ISNUMBER(SEARCH(GeneralRisk!D1554,T1536))),GeneralRisk!F1555,0)))</f>
        <v>0</v>
      </c>
      <c r="AE1536" s="13"/>
    </row>
    <row r="1537" spans="2:31" x14ac:dyDescent="0.25">
      <c r="B1537" s="91"/>
      <c r="Y1537" s="116">
        <f t="shared" si="23"/>
        <v>0</v>
      </c>
      <c r="Z1537" s="13">
        <f>SUM(IF(ISNUMBER(SEARCH(GeneralRisk!D1536,G1537)),GeneralRisk!F1536,0), IF(ISNUMBER(SEARCH(GeneralRisk!D1537,G1537)),GeneralRisk!F1537,0), IF(ISNUMBER(SEARCH(GeneralRisk!D1538,G1537)),GeneralRisk!F1538,0), IF(ISNUMBER(SEARCH(GeneralRisk!D1539,G1537)),GeneralRisk!F1539,0), IF(ISNUMBER(SEARCH(GeneralRisk!D1540,G1537)),GeneralRisk!F1540,0), IF(ISNUMBER(SEARCH(GeneralRisk!D1541,G1537)),GeneralRisk!F1541,0), IF(ISNUMBER(SEARCH(GeneralRisk!D1542,G1537)),GeneralRisk!F1542,0))</f>
        <v>0</v>
      </c>
      <c r="AA1537" s="13">
        <f>IF(ISNUMBER(J1537),IF(J1537&gt;GeneralRisk!D1545,GeneralRisk!F1545,0),0)</f>
        <v>0</v>
      </c>
      <c r="AB1537" s="13">
        <f>IF(OR(ISNUMBER(SEARCH(GeneralRisk!D1548,N1537)), ISBLANK(N1537),ISNUMBER(SEARCH(GeneralRisk!D1547,N1537)) ),0,GeneralRisk!F1548)</f>
        <v>0</v>
      </c>
      <c r="AC1537" s="13">
        <f>IF(AND(ISNUMBER(S1537), (S1537&gt;=GeneralRisk!D1551)),GeneralRisk!F1551,0)</f>
        <v>0</v>
      </c>
      <c r="AD1537" s="13">
        <f>IF(ISNUMBER(SEARCH(GeneralRisk!E1555,U1537)),GeneralRisk!F1555,IF(ISNUMBER(SEARCH(GeneralRisk!E1556,U1537)),GeneralRisk!F1556,IF(AND(ISBLANK(U1537),ISNUMBER(SEARCH(GeneralRisk!D1555,T1537))),GeneralRisk!F1556,0)))</f>
        <v>0</v>
      </c>
      <c r="AE1537" s="13"/>
    </row>
    <row r="1538" spans="2:31" x14ac:dyDescent="0.25">
      <c r="B1538" s="91"/>
      <c r="Y1538" s="116">
        <f t="shared" si="23"/>
        <v>0</v>
      </c>
      <c r="Z1538" s="13">
        <f>SUM(IF(ISNUMBER(SEARCH(GeneralRisk!D1537,G1538)),GeneralRisk!F1537,0), IF(ISNUMBER(SEARCH(GeneralRisk!D1538,G1538)),GeneralRisk!F1538,0), IF(ISNUMBER(SEARCH(GeneralRisk!D1539,G1538)),GeneralRisk!F1539,0), IF(ISNUMBER(SEARCH(GeneralRisk!D1540,G1538)),GeneralRisk!F1540,0), IF(ISNUMBER(SEARCH(GeneralRisk!D1541,G1538)),GeneralRisk!F1541,0), IF(ISNUMBER(SEARCH(GeneralRisk!D1542,G1538)),GeneralRisk!F1542,0), IF(ISNUMBER(SEARCH(GeneralRisk!D1543,G1538)),GeneralRisk!F1543,0))</f>
        <v>0</v>
      </c>
      <c r="AA1538" s="13">
        <f>IF(ISNUMBER(J1538),IF(J1538&gt;GeneralRisk!D1546,GeneralRisk!F1546,0),0)</f>
        <v>0</v>
      </c>
      <c r="AB1538" s="13">
        <f>IF(OR(ISNUMBER(SEARCH(GeneralRisk!D1549,N1538)), ISBLANK(N1538),ISNUMBER(SEARCH(GeneralRisk!D1548,N1538)) ),0,GeneralRisk!F1549)</f>
        <v>0</v>
      </c>
      <c r="AC1538" s="13">
        <f>IF(AND(ISNUMBER(S1538), (S1538&gt;=GeneralRisk!D1552)),GeneralRisk!F1552,0)</f>
        <v>0</v>
      </c>
      <c r="AD1538" s="13">
        <f>IF(ISNUMBER(SEARCH(GeneralRisk!E1556,U1538)),GeneralRisk!F1556,IF(ISNUMBER(SEARCH(GeneralRisk!E1557,U1538)),GeneralRisk!F1557,IF(AND(ISBLANK(U1538),ISNUMBER(SEARCH(GeneralRisk!D1556,T1538))),GeneralRisk!F1557,0)))</f>
        <v>0</v>
      </c>
      <c r="AE1538" s="13"/>
    </row>
    <row r="1539" spans="2:31" x14ac:dyDescent="0.25">
      <c r="B1539" s="91"/>
      <c r="Y1539" s="116">
        <f t="shared" si="23"/>
        <v>0</v>
      </c>
      <c r="Z1539" s="13">
        <f>SUM(IF(ISNUMBER(SEARCH(GeneralRisk!D1538,G1539)),GeneralRisk!F1538,0), IF(ISNUMBER(SEARCH(GeneralRisk!D1539,G1539)),GeneralRisk!F1539,0), IF(ISNUMBER(SEARCH(GeneralRisk!D1540,G1539)),GeneralRisk!F1540,0), IF(ISNUMBER(SEARCH(GeneralRisk!D1541,G1539)),GeneralRisk!F1541,0), IF(ISNUMBER(SEARCH(GeneralRisk!D1542,G1539)),GeneralRisk!F1542,0), IF(ISNUMBER(SEARCH(GeneralRisk!D1543,G1539)),GeneralRisk!F1543,0), IF(ISNUMBER(SEARCH(GeneralRisk!D1544,G1539)),GeneralRisk!F1544,0))</f>
        <v>0</v>
      </c>
      <c r="AA1539" s="13">
        <f>IF(ISNUMBER(J1539),IF(J1539&gt;GeneralRisk!D1547,GeneralRisk!F1547,0),0)</f>
        <v>0</v>
      </c>
      <c r="AB1539" s="13">
        <f>IF(OR(ISNUMBER(SEARCH(GeneralRisk!D1550,N1539)), ISBLANK(N1539),ISNUMBER(SEARCH(GeneralRisk!D1549,N1539)) ),0,GeneralRisk!F1550)</f>
        <v>0</v>
      </c>
      <c r="AC1539" s="13">
        <f>IF(AND(ISNUMBER(S1539), (S1539&gt;=GeneralRisk!D1553)),GeneralRisk!F1553,0)</f>
        <v>0</v>
      </c>
      <c r="AD1539" s="13">
        <f>IF(ISNUMBER(SEARCH(GeneralRisk!E1557,U1539)),GeneralRisk!F1557,IF(ISNUMBER(SEARCH(GeneralRisk!E1558,U1539)),GeneralRisk!F1558,IF(AND(ISBLANK(U1539),ISNUMBER(SEARCH(GeneralRisk!D1557,T1539))),GeneralRisk!F1558,0)))</f>
        <v>0</v>
      </c>
      <c r="AE1539" s="13"/>
    </row>
    <row r="1540" spans="2:31" x14ac:dyDescent="0.25">
      <c r="B1540" s="91"/>
      <c r="Y1540" s="116">
        <f t="shared" si="23"/>
        <v>0</v>
      </c>
      <c r="Z1540" s="13">
        <f>SUM(IF(ISNUMBER(SEARCH(GeneralRisk!D1539,G1540)),GeneralRisk!F1539,0), IF(ISNUMBER(SEARCH(GeneralRisk!D1540,G1540)),GeneralRisk!F1540,0), IF(ISNUMBER(SEARCH(GeneralRisk!D1541,G1540)),GeneralRisk!F1541,0), IF(ISNUMBER(SEARCH(GeneralRisk!D1542,G1540)),GeneralRisk!F1542,0), IF(ISNUMBER(SEARCH(GeneralRisk!D1543,G1540)),GeneralRisk!F1543,0), IF(ISNUMBER(SEARCH(GeneralRisk!D1544,G1540)),GeneralRisk!F1544,0), IF(ISNUMBER(SEARCH(GeneralRisk!D1545,G1540)),GeneralRisk!F1545,0))</f>
        <v>0</v>
      </c>
      <c r="AA1540" s="13">
        <f>IF(ISNUMBER(J1540),IF(J1540&gt;GeneralRisk!D1548,GeneralRisk!F1548,0),0)</f>
        <v>0</v>
      </c>
      <c r="AB1540" s="13">
        <f>IF(OR(ISNUMBER(SEARCH(GeneralRisk!D1551,N1540)), ISBLANK(N1540),ISNUMBER(SEARCH(GeneralRisk!D1550,N1540)) ),0,GeneralRisk!F1551)</f>
        <v>0</v>
      </c>
      <c r="AC1540" s="13">
        <f>IF(AND(ISNUMBER(S1540), (S1540&gt;=GeneralRisk!D1554)),GeneralRisk!F1554,0)</f>
        <v>0</v>
      </c>
      <c r="AD1540" s="13">
        <f>IF(ISNUMBER(SEARCH(GeneralRisk!E1558,U1540)),GeneralRisk!F1558,IF(ISNUMBER(SEARCH(GeneralRisk!E1559,U1540)),GeneralRisk!F1559,IF(AND(ISBLANK(U1540),ISNUMBER(SEARCH(GeneralRisk!D1558,T1540))),GeneralRisk!F1559,0)))</f>
        <v>0</v>
      </c>
      <c r="AE1540" s="13"/>
    </row>
    <row r="1541" spans="2:31" x14ac:dyDescent="0.25">
      <c r="B1541" s="91"/>
      <c r="Y1541" s="116">
        <f t="shared" si="23"/>
        <v>0</v>
      </c>
      <c r="Z1541" s="13">
        <f>SUM(IF(ISNUMBER(SEARCH(GeneralRisk!D1540,G1541)),GeneralRisk!F1540,0), IF(ISNUMBER(SEARCH(GeneralRisk!D1541,G1541)),GeneralRisk!F1541,0), IF(ISNUMBER(SEARCH(GeneralRisk!D1542,G1541)),GeneralRisk!F1542,0), IF(ISNUMBER(SEARCH(GeneralRisk!D1543,G1541)),GeneralRisk!F1543,0), IF(ISNUMBER(SEARCH(GeneralRisk!D1544,G1541)),GeneralRisk!F1544,0), IF(ISNUMBER(SEARCH(GeneralRisk!D1545,G1541)),GeneralRisk!F1545,0), IF(ISNUMBER(SEARCH(GeneralRisk!D1546,G1541)),GeneralRisk!F1546,0))</f>
        <v>0</v>
      </c>
      <c r="AA1541" s="13">
        <f>IF(ISNUMBER(J1541),IF(J1541&gt;GeneralRisk!D1549,GeneralRisk!F1549,0),0)</f>
        <v>0</v>
      </c>
      <c r="AB1541" s="13">
        <f>IF(OR(ISNUMBER(SEARCH(GeneralRisk!D1552,N1541)), ISBLANK(N1541),ISNUMBER(SEARCH(GeneralRisk!D1551,N1541)) ),0,GeneralRisk!F1552)</f>
        <v>0</v>
      </c>
      <c r="AC1541" s="13">
        <f>IF(AND(ISNUMBER(S1541), (S1541&gt;=GeneralRisk!D1555)),GeneralRisk!F1555,0)</f>
        <v>0</v>
      </c>
      <c r="AD1541" s="13">
        <f>IF(ISNUMBER(SEARCH(GeneralRisk!E1559,U1541)),GeneralRisk!F1559,IF(ISNUMBER(SEARCH(GeneralRisk!E1560,U1541)),GeneralRisk!F1560,IF(AND(ISBLANK(U1541),ISNUMBER(SEARCH(GeneralRisk!D1559,T1541))),GeneralRisk!F1560,0)))</f>
        <v>0</v>
      </c>
      <c r="AE1541" s="13"/>
    </row>
    <row r="1542" spans="2:31" x14ac:dyDescent="0.25">
      <c r="B1542" s="91"/>
      <c r="Y1542" s="116">
        <f t="shared" si="23"/>
        <v>0</v>
      </c>
      <c r="Z1542" s="13">
        <f>SUM(IF(ISNUMBER(SEARCH(GeneralRisk!D1541,G1542)),GeneralRisk!F1541,0), IF(ISNUMBER(SEARCH(GeneralRisk!D1542,G1542)),GeneralRisk!F1542,0), IF(ISNUMBER(SEARCH(GeneralRisk!D1543,G1542)),GeneralRisk!F1543,0), IF(ISNUMBER(SEARCH(GeneralRisk!D1544,G1542)),GeneralRisk!F1544,0), IF(ISNUMBER(SEARCH(GeneralRisk!D1545,G1542)),GeneralRisk!F1545,0), IF(ISNUMBER(SEARCH(GeneralRisk!D1546,G1542)),GeneralRisk!F1546,0), IF(ISNUMBER(SEARCH(GeneralRisk!D1547,G1542)),GeneralRisk!F1547,0))</f>
        <v>0</v>
      </c>
      <c r="AA1542" s="13">
        <f>IF(ISNUMBER(J1542),IF(J1542&gt;GeneralRisk!D1550,GeneralRisk!F1550,0),0)</f>
        <v>0</v>
      </c>
      <c r="AB1542" s="13">
        <f>IF(OR(ISNUMBER(SEARCH(GeneralRisk!D1553,N1542)), ISBLANK(N1542),ISNUMBER(SEARCH(GeneralRisk!D1552,N1542)) ),0,GeneralRisk!F1553)</f>
        <v>0</v>
      </c>
      <c r="AC1542" s="13">
        <f>IF(AND(ISNUMBER(S1542), (S1542&gt;=GeneralRisk!D1556)),GeneralRisk!F1556,0)</f>
        <v>0</v>
      </c>
      <c r="AD1542" s="13">
        <f>IF(ISNUMBER(SEARCH(GeneralRisk!E1560,U1542)),GeneralRisk!F1560,IF(ISNUMBER(SEARCH(GeneralRisk!E1561,U1542)),GeneralRisk!F1561,IF(AND(ISBLANK(U1542),ISNUMBER(SEARCH(GeneralRisk!D1560,T1542))),GeneralRisk!F1561,0)))</f>
        <v>0</v>
      </c>
      <c r="AE1542" s="13"/>
    </row>
    <row r="1543" spans="2:31" x14ac:dyDescent="0.25">
      <c r="B1543" s="91"/>
      <c r="Y1543" s="116">
        <f t="shared" ref="Y1543:Y1606" si="24">SUM(Z1543:AE1543)</f>
        <v>0</v>
      </c>
      <c r="Z1543" s="13">
        <f>SUM(IF(ISNUMBER(SEARCH(GeneralRisk!D1542,G1543)),GeneralRisk!F1542,0), IF(ISNUMBER(SEARCH(GeneralRisk!D1543,G1543)),GeneralRisk!F1543,0), IF(ISNUMBER(SEARCH(GeneralRisk!D1544,G1543)),GeneralRisk!F1544,0), IF(ISNUMBER(SEARCH(GeneralRisk!D1545,G1543)),GeneralRisk!F1545,0), IF(ISNUMBER(SEARCH(GeneralRisk!D1546,G1543)),GeneralRisk!F1546,0), IF(ISNUMBER(SEARCH(GeneralRisk!D1547,G1543)),GeneralRisk!F1547,0), IF(ISNUMBER(SEARCH(GeneralRisk!D1548,G1543)),GeneralRisk!F1548,0))</f>
        <v>0</v>
      </c>
      <c r="AA1543" s="13">
        <f>IF(ISNUMBER(J1543),IF(J1543&gt;GeneralRisk!D1551,GeneralRisk!F1551,0),0)</f>
        <v>0</v>
      </c>
      <c r="AB1543" s="13">
        <f>IF(OR(ISNUMBER(SEARCH(GeneralRisk!D1554,N1543)), ISBLANK(N1543),ISNUMBER(SEARCH(GeneralRisk!D1553,N1543)) ),0,GeneralRisk!F1554)</f>
        <v>0</v>
      </c>
      <c r="AC1543" s="13">
        <f>IF(AND(ISNUMBER(S1543), (S1543&gt;=GeneralRisk!D1557)),GeneralRisk!F1557,0)</f>
        <v>0</v>
      </c>
      <c r="AD1543" s="13">
        <f>IF(ISNUMBER(SEARCH(GeneralRisk!E1561,U1543)),GeneralRisk!F1561,IF(ISNUMBER(SEARCH(GeneralRisk!E1562,U1543)),GeneralRisk!F1562,IF(AND(ISBLANK(U1543),ISNUMBER(SEARCH(GeneralRisk!D1561,T1543))),GeneralRisk!F1562,0)))</f>
        <v>0</v>
      </c>
      <c r="AE1543" s="13"/>
    </row>
    <row r="1544" spans="2:31" x14ac:dyDescent="0.25">
      <c r="B1544" s="91"/>
      <c r="Y1544" s="116">
        <f t="shared" si="24"/>
        <v>0</v>
      </c>
      <c r="Z1544" s="13">
        <f>SUM(IF(ISNUMBER(SEARCH(GeneralRisk!D1543,G1544)),GeneralRisk!F1543,0), IF(ISNUMBER(SEARCH(GeneralRisk!D1544,G1544)),GeneralRisk!F1544,0), IF(ISNUMBER(SEARCH(GeneralRisk!D1545,G1544)),GeneralRisk!F1545,0), IF(ISNUMBER(SEARCH(GeneralRisk!D1546,G1544)),GeneralRisk!F1546,0), IF(ISNUMBER(SEARCH(GeneralRisk!D1547,G1544)),GeneralRisk!F1547,0), IF(ISNUMBER(SEARCH(GeneralRisk!D1548,G1544)),GeneralRisk!F1548,0), IF(ISNUMBER(SEARCH(GeneralRisk!D1549,G1544)),GeneralRisk!F1549,0))</f>
        <v>0</v>
      </c>
      <c r="AA1544" s="13">
        <f>IF(ISNUMBER(J1544),IF(J1544&gt;GeneralRisk!D1552,GeneralRisk!F1552,0),0)</f>
        <v>0</v>
      </c>
      <c r="AB1544" s="13">
        <f>IF(OR(ISNUMBER(SEARCH(GeneralRisk!D1555,N1544)), ISBLANK(N1544),ISNUMBER(SEARCH(GeneralRisk!D1554,N1544)) ),0,GeneralRisk!F1555)</f>
        <v>0</v>
      </c>
      <c r="AC1544" s="13">
        <f>IF(AND(ISNUMBER(S1544), (S1544&gt;=GeneralRisk!D1558)),GeneralRisk!F1558,0)</f>
        <v>0</v>
      </c>
      <c r="AD1544" s="13">
        <f>IF(ISNUMBER(SEARCH(GeneralRisk!E1562,U1544)),GeneralRisk!F1562,IF(ISNUMBER(SEARCH(GeneralRisk!E1563,U1544)),GeneralRisk!F1563,IF(AND(ISBLANK(U1544),ISNUMBER(SEARCH(GeneralRisk!D1562,T1544))),GeneralRisk!F1563,0)))</f>
        <v>0</v>
      </c>
      <c r="AE1544" s="13"/>
    </row>
    <row r="1545" spans="2:31" x14ac:dyDescent="0.25">
      <c r="B1545" s="91"/>
      <c r="Y1545" s="116">
        <f t="shared" si="24"/>
        <v>0</v>
      </c>
      <c r="Z1545" s="13">
        <f>SUM(IF(ISNUMBER(SEARCH(GeneralRisk!D1544,G1545)),GeneralRisk!F1544,0), IF(ISNUMBER(SEARCH(GeneralRisk!D1545,G1545)),GeneralRisk!F1545,0), IF(ISNUMBER(SEARCH(GeneralRisk!D1546,G1545)),GeneralRisk!F1546,0), IF(ISNUMBER(SEARCH(GeneralRisk!D1547,G1545)),GeneralRisk!F1547,0), IF(ISNUMBER(SEARCH(GeneralRisk!D1548,G1545)),GeneralRisk!F1548,0), IF(ISNUMBER(SEARCH(GeneralRisk!D1549,G1545)),GeneralRisk!F1549,0), IF(ISNUMBER(SEARCH(GeneralRisk!D1550,G1545)),GeneralRisk!F1550,0))</f>
        <v>0</v>
      </c>
      <c r="AA1545" s="13">
        <f>IF(ISNUMBER(J1545),IF(J1545&gt;GeneralRisk!D1553,GeneralRisk!F1553,0),0)</f>
        <v>0</v>
      </c>
      <c r="AB1545" s="13">
        <f>IF(OR(ISNUMBER(SEARCH(GeneralRisk!D1556,N1545)), ISBLANK(N1545),ISNUMBER(SEARCH(GeneralRisk!D1555,N1545)) ),0,GeneralRisk!F1556)</f>
        <v>0</v>
      </c>
      <c r="AC1545" s="13">
        <f>IF(AND(ISNUMBER(S1545), (S1545&gt;=GeneralRisk!D1559)),GeneralRisk!F1559,0)</f>
        <v>0</v>
      </c>
      <c r="AD1545" s="13">
        <f>IF(ISNUMBER(SEARCH(GeneralRisk!E1563,U1545)),GeneralRisk!F1563,IF(ISNUMBER(SEARCH(GeneralRisk!E1564,U1545)),GeneralRisk!F1564,IF(AND(ISBLANK(U1545),ISNUMBER(SEARCH(GeneralRisk!D1563,T1545))),GeneralRisk!F1564,0)))</f>
        <v>0</v>
      </c>
      <c r="AE1545" s="13"/>
    </row>
    <row r="1546" spans="2:31" x14ac:dyDescent="0.25">
      <c r="B1546" s="91"/>
      <c r="Y1546" s="116">
        <f t="shared" si="24"/>
        <v>0</v>
      </c>
      <c r="Z1546" s="13">
        <f>SUM(IF(ISNUMBER(SEARCH(GeneralRisk!D1545,G1546)),GeneralRisk!F1545,0), IF(ISNUMBER(SEARCH(GeneralRisk!D1546,G1546)),GeneralRisk!F1546,0), IF(ISNUMBER(SEARCH(GeneralRisk!D1547,G1546)),GeneralRisk!F1547,0), IF(ISNUMBER(SEARCH(GeneralRisk!D1548,G1546)),GeneralRisk!F1548,0), IF(ISNUMBER(SEARCH(GeneralRisk!D1549,G1546)),GeneralRisk!F1549,0), IF(ISNUMBER(SEARCH(GeneralRisk!D1550,G1546)),GeneralRisk!F1550,0), IF(ISNUMBER(SEARCH(GeneralRisk!D1551,G1546)),GeneralRisk!F1551,0))</f>
        <v>0</v>
      </c>
      <c r="AA1546" s="13">
        <f>IF(ISNUMBER(J1546),IF(J1546&gt;GeneralRisk!D1554,GeneralRisk!F1554,0),0)</f>
        <v>0</v>
      </c>
      <c r="AB1546" s="13">
        <f>IF(OR(ISNUMBER(SEARCH(GeneralRisk!D1557,N1546)), ISBLANK(N1546),ISNUMBER(SEARCH(GeneralRisk!D1556,N1546)) ),0,GeneralRisk!F1557)</f>
        <v>0</v>
      </c>
      <c r="AC1546" s="13">
        <f>IF(AND(ISNUMBER(S1546), (S1546&gt;=GeneralRisk!D1560)),GeneralRisk!F1560,0)</f>
        <v>0</v>
      </c>
      <c r="AD1546" s="13">
        <f>IF(ISNUMBER(SEARCH(GeneralRisk!E1564,U1546)),GeneralRisk!F1564,IF(ISNUMBER(SEARCH(GeneralRisk!E1565,U1546)),GeneralRisk!F1565,IF(AND(ISBLANK(U1546),ISNUMBER(SEARCH(GeneralRisk!D1564,T1546))),GeneralRisk!F1565,0)))</f>
        <v>0</v>
      </c>
      <c r="AE1546" s="13"/>
    </row>
    <row r="1547" spans="2:31" x14ac:dyDescent="0.25">
      <c r="B1547" s="91"/>
      <c r="Y1547" s="116">
        <f t="shared" si="24"/>
        <v>0</v>
      </c>
      <c r="Z1547" s="13">
        <f>SUM(IF(ISNUMBER(SEARCH(GeneralRisk!D1546,G1547)),GeneralRisk!F1546,0), IF(ISNUMBER(SEARCH(GeneralRisk!D1547,G1547)),GeneralRisk!F1547,0), IF(ISNUMBER(SEARCH(GeneralRisk!D1548,G1547)),GeneralRisk!F1548,0), IF(ISNUMBER(SEARCH(GeneralRisk!D1549,G1547)),GeneralRisk!F1549,0), IF(ISNUMBER(SEARCH(GeneralRisk!D1550,G1547)),GeneralRisk!F1550,0), IF(ISNUMBER(SEARCH(GeneralRisk!D1551,G1547)),GeneralRisk!F1551,0), IF(ISNUMBER(SEARCH(GeneralRisk!D1552,G1547)),GeneralRisk!F1552,0))</f>
        <v>0</v>
      </c>
      <c r="AA1547" s="13">
        <f>IF(ISNUMBER(J1547),IF(J1547&gt;GeneralRisk!D1555,GeneralRisk!F1555,0),0)</f>
        <v>0</v>
      </c>
      <c r="AB1547" s="13">
        <f>IF(OR(ISNUMBER(SEARCH(GeneralRisk!D1558,N1547)), ISBLANK(N1547),ISNUMBER(SEARCH(GeneralRisk!D1557,N1547)) ),0,GeneralRisk!F1558)</f>
        <v>0</v>
      </c>
      <c r="AC1547" s="13">
        <f>IF(AND(ISNUMBER(S1547), (S1547&gt;=GeneralRisk!D1561)),GeneralRisk!F1561,0)</f>
        <v>0</v>
      </c>
      <c r="AD1547" s="13">
        <f>IF(ISNUMBER(SEARCH(GeneralRisk!E1565,U1547)),GeneralRisk!F1565,IF(ISNUMBER(SEARCH(GeneralRisk!E1566,U1547)),GeneralRisk!F1566,IF(AND(ISBLANK(U1547),ISNUMBER(SEARCH(GeneralRisk!D1565,T1547))),GeneralRisk!F1566,0)))</f>
        <v>0</v>
      </c>
      <c r="AE1547" s="13"/>
    </row>
    <row r="1548" spans="2:31" x14ac:dyDescent="0.25">
      <c r="B1548" s="91"/>
      <c r="Y1548" s="116">
        <f t="shared" si="24"/>
        <v>0</v>
      </c>
      <c r="Z1548" s="13">
        <f>SUM(IF(ISNUMBER(SEARCH(GeneralRisk!D1547,G1548)),GeneralRisk!F1547,0), IF(ISNUMBER(SEARCH(GeneralRisk!D1548,G1548)),GeneralRisk!F1548,0), IF(ISNUMBER(SEARCH(GeneralRisk!D1549,G1548)),GeneralRisk!F1549,0), IF(ISNUMBER(SEARCH(GeneralRisk!D1550,G1548)),GeneralRisk!F1550,0), IF(ISNUMBER(SEARCH(GeneralRisk!D1551,G1548)),GeneralRisk!F1551,0), IF(ISNUMBER(SEARCH(GeneralRisk!D1552,G1548)),GeneralRisk!F1552,0), IF(ISNUMBER(SEARCH(GeneralRisk!D1553,G1548)),GeneralRisk!F1553,0))</f>
        <v>0</v>
      </c>
      <c r="AA1548" s="13">
        <f>IF(ISNUMBER(J1548),IF(J1548&gt;GeneralRisk!D1556,GeneralRisk!F1556,0),0)</f>
        <v>0</v>
      </c>
      <c r="AB1548" s="13">
        <f>IF(OR(ISNUMBER(SEARCH(GeneralRisk!D1559,N1548)), ISBLANK(N1548),ISNUMBER(SEARCH(GeneralRisk!D1558,N1548)) ),0,GeneralRisk!F1559)</f>
        <v>0</v>
      </c>
      <c r="AC1548" s="13">
        <f>IF(AND(ISNUMBER(S1548), (S1548&gt;=GeneralRisk!D1562)),GeneralRisk!F1562,0)</f>
        <v>0</v>
      </c>
      <c r="AD1548" s="13">
        <f>IF(ISNUMBER(SEARCH(GeneralRisk!E1566,U1548)),GeneralRisk!F1566,IF(ISNUMBER(SEARCH(GeneralRisk!E1567,U1548)),GeneralRisk!F1567,IF(AND(ISBLANK(U1548),ISNUMBER(SEARCH(GeneralRisk!D1566,T1548))),GeneralRisk!F1567,0)))</f>
        <v>0</v>
      </c>
      <c r="AE1548" s="13"/>
    </row>
    <row r="1549" spans="2:31" x14ac:dyDescent="0.25">
      <c r="B1549" s="91"/>
      <c r="Y1549" s="116">
        <f t="shared" si="24"/>
        <v>0</v>
      </c>
      <c r="Z1549" s="13">
        <f>SUM(IF(ISNUMBER(SEARCH(GeneralRisk!D1548,G1549)),GeneralRisk!F1548,0), IF(ISNUMBER(SEARCH(GeneralRisk!D1549,G1549)),GeneralRisk!F1549,0), IF(ISNUMBER(SEARCH(GeneralRisk!D1550,G1549)),GeneralRisk!F1550,0), IF(ISNUMBER(SEARCH(GeneralRisk!D1551,G1549)),GeneralRisk!F1551,0), IF(ISNUMBER(SEARCH(GeneralRisk!D1552,G1549)),GeneralRisk!F1552,0), IF(ISNUMBER(SEARCH(GeneralRisk!D1553,G1549)),GeneralRisk!F1553,0), IF(ISNUMBER(SEARCH(GeneralRisk!D1554,G1549)),GeneralRisk!F1554,0))</f>
        <v>0</v>
      </c>
      <c r="AA1549" s="13">
        <f>IF(ISNUMBER(J1549),IF(J1549&gt;GeneralRisk!D1557,GeneralRisk!F1557,0),0)</f>
        <v>0</v>
      </c>
      <c r="AB1549" s="13">
        <f>IF(OR(ISNUMBER(SEARCH(GeneralRisk!D1560,N1549)), ISBLANK(N1549),ISNUMBER(SEARCH(GeneralRisk!D1559,N1549)) ),0,GeneralRisk!F1560)</f>
        <v>0</v>
      </c>
      <c r="AC1549" s="13">
        <f>IF(AND(ISNUMBER(S1549), (S1549&gt;=GeneralRisk!D1563)),GeneralRisk!F1563,0)</f>
        <v>0</v>
      </c>
      <c r="AD1549" s="13">
        <f>IF(ISNUMBER(SEARCH(GeneralRisk!E1567,U1549)),GeneralRisk!F1567,IF(ISNUMBER(SEARCH(GeneralRisk!E1568,U1549)),GeneralRisk!F1568,IF(AND(ISBLANK(U1549),ISNUMBER(SEARCH(GeneralRisk!D1567,T1549))),GeneralRisk!F1568,0)))</f>
        <v>0</v>
      </c>
      <c r="AE1549" s="13"/>
    </row>
    <row r="1550" spans="2:31" x14ac:dyDescent="0.25">
      <c r="B1550" s="91"/>
      <c r="Y1550" s="116">
        <f t="shared" si="24"/>
        <v>0</v>
      </c>
      <c r="Z1550" s="13">
        <f>SUM(IF(ISNUMBER(SEARCH(GeneralRisk!D1549,G1550)),GeneralRisk!F1549,0), IF(ISNUMBER(SEARCH(GeneralRisk!D1550,G1550)),GeneralRisk!F1550,0), IF(ISNUMBER(SEARCH(GeneralRisk!D1551,G1550)),GeneralRisk!F1551,0), IF(ISNUMBER(SEARCH(GeneralRisk!D1552,G1550)),GeneralRisk!F1552,0), IF(ISNUMBER(SEARCH(GeneralRisk!D1553,G1550)),GeneralRisk!F1553,0), IF(ISNUMBER(SEARCH(GeneralRisk!D1554,G1550)),GeneralRisk!F1554,0), IF(ISNUMBER(SEARCH(GeneralRisk!D1555,G1550)),GeneralRisk!F1555,0))</f>
        <v>0</v>
      </c>
      <c r="AA1550" s="13">
        <f>IF(ISNUMBER(J1550),IF(J1550&gt;GeneralRisk!D1558,GeneralRisk!F1558,0),0)</f>
        <v>0</v>
      </c>
      <c r="AB1550" s="13">
        <f>IF(OR(ISNUMBER(SEARCH(GeneralRisk!D1561,N1550)), ISBLANK(N1550),ISNUMBER(SEARCH(GeneralRisk!D1560,N1550)) ),0,GeneralRisk!F1561)</f>
        <v>0</v>
      </c>
      <c r="AC1550" s="13">
        <f>IF(AND(ISNUMBER(S1550), (S1550&gt;=GeneralRisk!D1564)),GeneralRisk!F1564,0)</f>
        <v>0</v>
      </c>
      <c r="AD1550" s="13">
        <f>IF(ISNUMBER(SEARCH(GeneralRisk!E1568,U1550)),GeneralRisk!F1568,IF(ISNUMBER(SEARCH(GeneralRisk!E1569,U1550)),GeneralRisk!F1569,IF(AND(ISBLANK(U1550),ISNUMBER(SEARCH(GeneralRisk!D1568,T1550))),GeneralRisk!F1569,0)))</f>
        <v>0</v>
      </c>
      <c r="AE1550" s="13"/>
    </row>
    <row r="1551" spans="2:31" x14ac:dyDescent="0.25">
      <c r="B1551" s="91"/>
      <c r="Y1551" s="116">
        <f t="shared" si="24"/>
        <v>0</v>
      </c>
      <c r="Z1551" s="13">
        <f>SUM(IF(ISNUMBER(SEARCH(GeneralRisk!D1550,G1551)),GeneralRisk!F1550,0), IF(ISNUMBER(SEARCH(GeneralRisk!D1551,G1551)),GeneralRisk!F1551,0), IF(ISNUMBER(SEARCH(GeneralRisk!D1552,G1551)),GeneralRisk!F1552,0), IF(ISNUMBER(SEARCH(GeneralRisk!D1553,G1551)),GeneralRisk!F1553,0), IF(ISNUMBER(SEARCH(GeneralRisk!D1554,G1551)),GeneralRisk!F1554,0), IF(ISNUMBER(SEARCH(GeneralRisk!D1555,G1551)),GeneralRisk!F1555,0), IF(ISNUMBER(SEARCH(GeneralRisk!D1556,G1551)),GeneralRisk!F1556,0))</f>
        <v>0</v>
      </c>
      <c r="AA1551" s="13">
        <f>IF(ISNUMBER(J1551),IF(J1551&gt;GeneralRisk!D1559,GeneralRisk!F1559,0),0)</f>
        <v>0</v>
      </c>
      <c r="AB1551" s="13">
        <f>IF(OR(ISNUMBER(SEARCH(GeneralRisk!D1562,N1551)), ISBLANK(N1551),ISNUMBER(SEARCH(GeneralRisk!D1561,N1551)) ),0,GeneralRisk!F1562)</f>
        <v>0</v>
      </c>
      <c r="AC1551" s="13">
        <f>IF(AND(ISNUMBER(S1551), (S1551&gt;=GeneralRisk!D1565)),GeneralRisk!F1565,0)</f>
        <v>0</v>
      </c>
      <c r="AD1551" s="13">
        <f>IF(ISNUMBER(SEARCH(GeneralRisk!E1569,U1551)),GeneralRisk!F1569,IF(ISNUMBER(SEARCH(GeneralRisk!E1570,U1551)),GeneralRisk!F1570,IF(AND(ISBLANK(U1551),ISNUMBER(SEARCH(GeneralRisk!D1569,T1551))),GeneralRisk!F1570,0)))</f>
        <v>0</v>
      </c>
      <c r="AE1551" s="13"/>
    </row>
    <row r="1552" spans="2:31" x14ac:dyDescent="0.25">
      <c r="B1552" s="91"/>
      <c r="Y1552" s="116">
        <f t="shared" si="24"/>
        <v>0</v>
      </c>
      <c r="Z1552" s="13">
        <f>SUM(IF(ISNUMBER(SEARCH(GeneralRisk!D1551,G1552)),GeneralRisk!F1551,0), IF(ISNUMBER(SEARCH(GeneralRisk!D1552,G1552)),GeneralRisk!F1552,0), IF(ISNUMBER(SEARCH(GeneralRisk!D1553,G1552)),GeneralRisk!F1553,0), IF(ISNUMBER(SEARCH(GeneralRisk!D1554,G1552)),GeneralRisk!F1554,0), IF(ISNUMBER(SEARCH(GeneralRisk!D1555,G1552)),GeneralRisk!F1555,0), IF(ISNUMBER(SEARCH(GeneralRisk!D1556,G1552)),GeneralRisk!F1556,0), IF(ISNUMBER(SEARCH(GeneralRisk!D1557,G1552)),GeneralRisk!F1557,0))</f>
        <v>0</v>
      </c>
      <c r="AA1552" s="13">
        <f>IF(ISNUMBER(J1552),IF(J1552&gt;GeneralRisk!D1560,GeneralRisk!F1560,0),0)</f>
        <v>0</v>
      </c>
      <c r="AB1552" s="13">
        <f>IF(OR(ISNUMBER(SEARCH(GeneralRisk!D1563,N1552)), ISBLANK(N1552),ISNUMBER(SEARCH(GeneralRisk!D1562,N1552)) ),0,GeneralRisk!F1563)</f>
        <v>0</v>
      </c>
      <c r="AC1552" s="13">
        <f>IF(AND(ISNUMBER(S1552), (S1552&gt;=GeneralRisk!D1566)),GeneralRisk!F1566,0)</f>
        <v>0</v>
      </c>
      <c r="AD1552" s="13">
        <f>IF(ISNUMBER(SEARCH(GeneralRisk!E1570,U1552)),GeneralRisk!F1570,IF(ISNUMBER(SEARCH(GeneralRisk!E1571,U1552)),GeneralRisk!F1571,IF(AND(ISBLANK(U1552),ISNUMBER(SEARCH(GeneralRisk!D1570,T1552))),GeneralRisk!F1571,0)))</f>
        <v>0</v>
      </c>
      <c r="AE1552" s="13"/>
    </row>
    <row r="1553" spans="2:31" x14ac:dyDescent="0.25">
      <c r="B1553" s="91"/>
      <c r="Y1553" s="116">
        <f t="shared" si="24"/>
        <v>0</v>
      </c>
      <c r="Z1553" s="13">
        <f>SUM(IF(ISNUMBER(SEARCH(GeneralRisk!D1552,G1553)),GeneralRisk!F1552,0), IF(ISNUMBER(SEARCH(GeneralRisk!D1553,G1553)),GeneralRisk!F1553,0), IF(ISNUMBER(SEARCH(GeneralRisk!D1554,G1553)),GeneralRisk!F1554,0), IF(ISNUMBER(SEARCH(GeneralRisk!D1555,G1553)),GeneralRisk!F1555,0), IF(ISNUMBER(SEARCH(GeneralRisk!D1556,G1553)),GeneralRisk!F1556,0), IF(ISNUMBER(SEARCH(GeneralRisk!D1557,G1553)),GeneralRisk!F1557,0), IF(ISNUMBER(SEARCH(GeneralRisk!D1558,G1553)),GeneralRisk!F1558,0))</f>
        <v>0</v>
      </c>
      <c r="AA1553" s="13">
        <f>IF(ISNUMBER(J1553),IF(J1553&gt;GeneralRisk!D1561,GeneralRisk!F1561,0),0)</f>
        <v>0</v>
      </c>
      <c r="AB1553" s="13">
        <f>IF(OR(ISNUMBER(SEARCH(GeneralRisk!D1564,N1553)), ISBLANK(N1553),ISNUMBER(SEARCH(GeneralRisk!D1563,N1553)) ),0,GeneralRisk!F1564)</f>
        <v>0</v>
      </c>
      <c r="AC1553" s="13">
        <f>IF(AND(ISNUMBER(S1553), (S1553&gt;=GeneralRisk!D1567)),GeneralRisk!F1567,0)</f>
        <v>0</v>
      </c>
      <c r="AD1553" s="13">
        <f>IF(ISNUMBER(SEARCH(GeneralRisk!E1571,U1553)),GeneralRisk!F1571,IF(ISNUMBER(SEARCH(GeneralRisk!E1572,U1553)),GeneralRisk!F1572,IF(AND(ISBLANK(U1553),ISNUMBER(SEARCH(GeneralRisk!D1571,T1553))),GeneralRisk!F1572,0)))</f>
        <v>0</v>
      </c>
      <c r="AE1553" s="13"/>
    </row>
    <row r="1554" spans="2:31" x14ac:dyDescent="0.25">
      <c r="B1554" s="91"/>
      <c r="Y1554" s="116">
        <f t="shared" si="24"/>
        <v>0</v>
      </c>
      <c r="Z1554" s="13">
        <f>SUM(IF(ISNUMBER(SEARCH(GeneralRisk!D1553,G1554)),GeneralRisk!F1553,0), IF(ISNUMBER(SEARCH(GeneralRisk!D1554,G1554)),GeneralRisk!F1554,0), IF(ISNUMBER(SEARCH(GeneralRisk!D1555,G1554)),GeneralRisk!F1555,0), IF(ISNUMBER(SEARCH(GeneralRisk!D1556,G1554)),GeneralRisk!F1556,0), IF(ISNUMBER(SEARCH(GeneralRisk!D1557,G1554)),GeneralRisk!F1557,0), IF(ISNUMBER(SEARCH(GeneralRisk!D1558,G1554)),GeneralRisk!F1558,0), IF(ISNUMBER(SEARCH(GeneralRisk!D1559,G1554)),GeneralRisk!F1559,0))</f>
        <v>0</v>
      </c>
      <c r="AA1554" s="13">
        <f>IF(ISNUMBER(J1554),IF(J1554&gt;GeneralRisk!D1562,GeneralRisk!F1562,0),0)</f>
        <v>0</v>
      </c>
      <c r="AB1554" s="13">
        <f>IF(OR(ISNUMBER(SEARCH(GeneralRisk!D1565,N1554)), ISBLANK(N1554),ISNUMBER(SEARCH(GeneralRisk!D1564,N1554)) ),0,GeneralRisk!F1565)</f>
        <v>0</v>
      </c>
      <c r="AC1554" s="13">
        <f>IF(AND(ISNUMBER(S1554), (S1554&gt;=GeneralRisk!D1568)),GeneralRisk!F1568,0)</f>
        <v>0</v>
      </c>
      <c r="AD1554" s="13">
        <f>IF(ISNUMBER(SEARCH(GeneralRisk!E1572,U1554)),GeneralRisk!F1572,IF(ISNUMBER(SEARCH(GeneralRisk!E1573,U1554)),GeneralRisk!F1573,IF(AND(ISBLANK(U1554),ISNUMBER(SEARCH(GeneralRisk!D1572,T1554))),GeneralRisk!F1573,0)))</f>
        <v>0</v>
      </c>
      <c r="AE1554" s="13"/>
    </row>
    <row r="1555" spans="2:31" x14ac:dyDescent="0.25">
      <c r="B1555" s="91"/>
      <c r="Y1555" s="116">
        <f t="shared" si="24"/>
        <v>0</v>
      </c>
      <c r="Z1555" s="13">
        <f>SUM(IF(ISNUMBER(SEARCH(GeneralRisk!D1554,G1555)),GeneralRisk!F1554,0), IF(ISNUMBER(SEARCH(GeneralRisk!D1555,G1555)),GeneralRisk!F1555,0), IF(ISNUMBER(SEARCH(GeneralRisk!D1556,G1555)),GeneralRisk!F1556,0), IF(ISNUMBER(SEARCH(GeneralRisk!D1557,G1555)),GeneralRisk!F1557,0), IF(ISNUMBER(SEARCH(GeneralRisk!D1558,G1555)),GeneralRisk!F1558,0), IF(ISNUMBER(SEARCH(GeneralRisk!D1559,G1555)),GeneralRisk!F1559,0), IF(ISNUMBER(SEARCH(GeneralRisk!D1560,G1555)),GeneralRisk!F1560,0))</f>
        <v>0</v>
      </c>
      <c r="AA1555" s="13">
        <f>IF(ISNUMBER(J1555),IF(J1555&gt;GeneralRisk!D1563,GeneralRisk!F1563,0),0)</f>
        <v>0</v>
      </c>
      <c r="AB1555" s="13">
        <f>IF(OR(ISNUMBER(SEARCH(GeneralRisk!D1566,N1555)), ISBLANK(N1555),ISNUMBER(SEARCH(GeneralRisk!D1565,N1555)) ),0,GeneralRisk!F1566)</f>
        <v>0</v>
      </c>
      <c r="AC1555" s="13">
        <f>IF(AND(ISNUMBER(S1555), (S1555&gt;=GeneralRisk!D1569)),GeneralRisk!F1569,0)</f>
        <v>0</v>
      </c>
      <c r="AD1555" s="13">
        <f>IF(ISNUMBER(SEARCH(GeneralRisk!E1573,U1555)),GeneralRisk!F1573,IF(ISNUMBER(SEARCH(GeneralRisk!E1574,U1555)),GeneralRisk!F1574,IF(AND(ISBLANK(U1555),ISNUMBER(SEARCH(GeneralRisk!D1573,T1555))),GeneralRisk!F1574,0)))</f>
        <v>0</v>
      </c>
      <c r="AE1555" s="13"/>
    </row>
    <row r="1556" spans="2:31" x14ac:dyDescent="0.25">
      <c r="B1556" s="91"/>
      <c r="Y1556" s="116">
        <f t="shared" si="24"/>
        <v>0</v>
      </c>
      <c r="Z1556" s="13">
        <f>SUM(IF(ISNUMBER(SEARCH(GeneralRisk!D1555,G1556)),GeneralRisk!F1555,0), IF(ISNUMBER(SEARCH(GeneralRisk!D1556,G1556)),GeneralRisk!F1556,0), IF(ISNUMBER(SEARCH(GeneralRisk!D1557,G1556)),GeneralRisk!F1557,0), IF(ISNUMBER(SEARCH(GeneralRisk!D1558,G1556)),GeneralRisk!F1558,0), IF(ISNUMBER(SEARCH(GeneralRisk!D1559,G1556)),GeneralRisk!F1559,0), IF(ISNUMBER(SEARCH(GeneralRisk!D1560,G1556)),GeneralRisk!F1560,0), IF(ISNUMBER(SEARCH(GeneralRisk!D1561,G1556)),GeneralRisk!F1561,0))</f>
        <v>0</v>
      </c>
      <c r="AA1556" s="13">
        <f>IF(ISNUMBER(J1556),IF(J1556&gt;GeneralRisk!D1564,GeneralRisk!F1564,0),0)</f>
        <v>0</v>
      </c>
      <c r="AB1556" s="13">
        <f>IF(OR(ISNUMBER(SEARCH(GeneralRisk!D1567,N1556)), ISBLANK(N1556),ISNUMBER(SEARCH(GeneralRisk!D1566,N1556)) ),0,GeneralRisk!F1567)</f>
        <v>0</v>
      </c>
      <c r="AC1556" s="13">
        <f>IF(AND(ISNUMBER(S1556), (S1556&gt;=GeneralRisk!D1570)),GeneralRisk!F1570,0)</f>
        <v>0</v>
      </c>
      <c r="AD1556" s="13">
        <f>IF(ISNUMBER(SEARCH(GeneralRisk!E1574,U1556)),GeneralRisk!F1574,IF(ISNUMBER(SEARCH(GeneralRisk!E1575,U1556)),GeneralRisk!F1575,IF(AND(ISBLANK(U1556),ISNUMBER(SEARCH(GeneralRisk!D1574,T1556))),GeneralRisk!F1575,0)))</f>
        <v>0</v>
      </c>
      <c r="AE1556" s="13"/>
    </row>
    <row r="1557" spans="2:31" x14ac:dyDescent="0.25">
      <c r="B1557" s="91"/>
      <c r="Y1557" s="116">
        <f t="shared" si="24"/>
        <v>0</v>
      </c>
      <c r="Z1557" s="13">
        <f>SUM(IF(ISNUMBER(SEARCH(GeneralRisk!D1556,G1557)),GeneralRisk!F1556,0), IF(ISNUMBER(SEARCH(GeneralRisk!D1557,G1557)),GeneralRisk!F1557,0), IF(ISNUMBER(SEARCH(GeneralRisk!D1558,G1557)),GeneralRisk!F1558,0), IF(ISNUMBER(SEARCH(GeneralRisk!D1559,G1557)),GeneralRisk!F1559,0), IF(ISNUMBER(SEARCH(GeneralRisk!D1560,G1557)),GeneralRisk!F1560,0), IF(ISNUMBER(SEARCH(GeneralRisk!D1561,G1557)),GeneralRisk!F1561,0), IF(ISNUMBER(SEARCH(GeneralRisk!D1562,G1557)),GeneralRisk!F1562,0))</f>
        <v>0</v>
      </c>
      <c r="AA1557" s="13">
        <f>IF(ISNUMBER(J1557),IF(J1557&gt;GeneralRisk!D1565,GeneralRisk!F1565,0),0)</f>
        <v>0</v>
      </c>
      <c r="AB1557" s="13">
        <f>IF(OR(ISNUMBER(SEARCH(GeneralRisk!D1568,N1557)), ISBLANK(N1557),ISNUMBER(SEARCH(GeneralRisk!D1567,N1557)) ),0,GeneralRisk!F1568)</f>
        <v>0</v>
      </c>
      <c r="AC1557" s="13">
        <f>IF(AND(ISNUMBER(S1557), (S1557&gt;=GeneralRisk!D1571)),GeneralRisk!F1571,0)</f>
        <v>0</v>
      </c>
      <c r="AD1557" s="13">
        <f>IF(ISNUMBER(SEARCH(GeneralRisk!E1575,U1557)),GeneralRisk!F1575,IF(ISNUMBER(SEARCH(GeneralRisk!E1576,U1557)),GeneralRisk!F1576,IF(AND(ISBLANK(U1557),ISNUMBER(SEARCH(GeneralRisk!D1575,T1557))),GeneralRisk!F1576,0)))</f>
        <v>0</v>
      </c>
      <c r="AE1557" s="13"/>
    </row>
    <row r="1558" spans="2:31" x14ac:dyDescent="0.25">
      <c r="B1558" s="91"/>
      <c r="Y1558" s="116">
        <f t="shared" si="24"/>
        <v>0</v>
      </c>
      <c r="Z1558" s="13">
        <f>SUM(IF(ISNUMBER(SEARCH(GeneralRisk!D1557,G1558)),GeneralRisk!F1557,0), IF(ISNUMBER(SEARCH(GeneralRisk!D1558,G1558)),GeneralRisk!F1558,0), IF(ISNUMBER(SEARCH(GeneralRisk!D1559,G1558)),GeneralRisk!F1559,0), IF(ISNUMBER(SEARCH(GeneralRisk!D1560,G1558)),GeneralRisk!F1560,0), IF(ISNUMBER(SEARCH(GeneralRisk!D1561,G1558)),GeneralRisk!F1561,0), IF(ISNUMBER(SEARCH(GeneralRisk!D1562,G1558)),GeneralRisk!F1562,0), IF(ISNUMBER(SEARCH(GeneralRisk!D1563,G1558)),GeneralRisk!F1563,0))</f>
        <v>0</v>
      </c>
      <c r="AA1558" s="13">
        <f>IF(ISNUMBER(J1558),IF(J1558&gt;GeneralRisk!D1566,GeneralRisk!F1566,0),0)</f>
        <v>0</v>
      </c>
      <c r="AB1558" s="13">
        <f>IF(OR(ISNUMBER(SEARCH(GeneralRisk!D1569,N1558)), ISBLANK(N1558),ISNUMBER(SEARCH(GeneralRisk!D1568,N1558)) ),0,GeneralRisk!F1569)</f>
        <v>0</v>
      </c>
      <c r="AC1558" s="13">
        <f>IF(AND(ISNUMBER(S1558), (S1558&gt;=GeneralRisk!D1572)),GeneralRisk!F1572,0)</f>
        <v>0</v>
      </c>
      <c r="AD1558" s="13">
        <f>IF(ISNUMBER(SEARCH(GeneralRisk!E1576,U1558)),GeneralRisk!F1576,IF(ISNUMBER(SEARCH(GeneralRisk!E1577,U1558)),GeneralRisk!F1577,IF(AND(ISBLANK(U1558),ISNUMBER(SEARCH(GeneralRisk!D1576,T1558))),GeneralRisk!F1577,0)))</f>
        <v>0</v>
      </c>
      <c r="AE1558" s="13"/>
    </row>
    <row r="1559" spans="2:31" x14ac:dyDescent="0.25">
      <c r="B1559" s="91"/>
      <c r="Y1559" s="116">
        <f t="shared" si="24"/>
        <v>0</v>
      </c>
      <c r="Z1559" s="13">
        <f>SUM(IF(ISNUMBER(SEARCH(GeneralRisk!D1558,G1559)),GeneralRisk!F1558,0), IF(ISNUMBER(SEARCH(GeneralRisk!D1559,G1559)),GeneralRisk!F1559,0), IF(ISNUMBER(SEARCH(GeneralRisk!D1560,G1559)),GeneralRisk!F1560,0), IF(ISNUMBER(SEARCH(GeneralRisk!D1561,G1559)),GeneralRisk!F1561,0), IF(ISNUMBER(SEARCH(GeneralRisk!D1562,G1559)),GeneralRisk!F1562,0), IF(ISNUMBER(SEARCH(GeneralRisk!D1563,G1559)),GeneralRisk!F1563,0), IF(ISNUMBER(SEARCH(GeneralRisk!D1564,G1559)),GeneralRisk!F1564,0))</f>
        <v>0</v>
      </c>
      <c r="AA1559" s="13">
        <f>IF(ISNUMBER(J1559),IF(J1559&gt;GeneralRisk!D1567,GeneralRisk!F1567,0),0)</f>
        <v>0</v>
      </c>
      <c r="AB1559" s="13">
        <f>IF(OR(ISNUMBER(SEARCH(GeneralRisk!D1570,N1559)), ISBLANK(N1559),ISNUMBER(SEARCH(GeneralRisk!D1569,N1559)) ),0,GeneralRisk!F1570)</f>
        <v>0</v>
      </c>
      <c r="AC1559" s="13">
        <f>IF(AND(ISNUMBER(S1559), (S1559&gt;=GeneralRisk!D1573)),GeneralRisk!F1573,0)</f>
        <v>0</v>
      </c>
      <c r="AD1559" s="13">
        <f>IF(ISNUMBER(SEARCH(GeneralRisk!E1577,U1559)),GeneralRisk!F1577,IF(ISNUMBER(SEARCH(GeneralRisk!E1578,U1559)),GeneralRisk!F1578,IF(AND(ISBLANK(U1559),ISNUMBER(SEARCH(GeneralRisk!D1577,T1559))),GeneralRisk!F1578,0)))</f>
        <v>0</v>
      </c>
      <c r="AE1559" s="13"/>
    </row>
    <row r="1560" spans="2:31" x14ac:dyDescent="0.25">
      <c r="B1560" s="91"/>
      <c r="Y1560" s="116">
        <f t="shared" si="24"/>
        <v>0</v>
      </c>
      <c r="Z1560" s="13">
        <f>SUM(IF(ISNUMBER(SEARCH(GeneralRisk!D1559,G1560)),GeneralRisk!F1559,0), IF(ISNUMBER(SEARCH(GeneralRisk!D1560,G1560)),GeneralRisk!F1560,0), IF(ISNUMBER(SEARCH(GeneralRisk!D1561,G1560)),GeneralRisk!F1561,0), IF(ISNUMBER(SEARCH(GeneralRisk!D1562,G1560)),GeneralRisk!F1562,0), IF(ISNUMBER(SEARCH(GeneralRisk!D1563,G1560)),GeneralRisk!F1563,0), IF(ISNUMBER(SEARCH(GeneralRisk!D1564,G1560)),GeneralRisk!F1564,0), IF(ISNUMBER(SEARCH(GeneralRisk!D1565,G1560)),GeneralRisk!F1565,0))</f>
        <v>0</v>
      </c>
      <c r="AA1560" s="13">
        <f>IF(ISNUMBER(J1560),IF(J1560&gt;GeneralRisk!D1568,GeneralRisk!F1568,0),0)</f>
        <v>0</v>
      </c>
      <c r="AB1560" s="13">
        <f>IF(OR(ISNUMBER(SEARCH(GeneralRisk!D1571,N1560)), ISBLANK(N1560),ISNUMBER(SEARCH(GeneralRisk!D1570,N1560)) ),0,GeneralRisk!F1571)</f>
        <v>0</v>
      </c>
      <c r="AC1560" s="13">
        <f>IF(AND(ISNUMBER(S1560), (S1560&gt;=GeneralRisk!D1574)),GeneralRisk!F1574,0)</f>
        <v>0</v>
      </c>
      <c r="AD1560" s="13">
        <f>IF(ISNUMBER(SEARCH(GeneralRisk!E1578,U1560)),GeneralRisk!F1578,IF(ISNUMBER(SEARCH(GeneralRisk!E1579,U1560)),GeneralRisk!F1579,IF(AND(ISBLANK(U1560),ISNUMBER(SEARCH(GeneralRisk!D1578,T1560))),GeneralRisk!F1579,0)))</f>
        <v>0</v>
      </c>
      <c r="AE1560" s="13"/>
    </row>
    <row r="1561" spans="2:31" x14ac:dyDescent="0.25">
      <c r="B1561" s="91"/>
      <c r="Y1561" s="116">
        <f t="shared" si="24"/>
        <v>0</v>
      </c>
      <c r="Z1561" s="13">
        <f>SUM(IF(ISNUMBER(SEARCH(GeneralRisk!D1560,G1561)),GeneralRisk!F1560,0), IF(ISNUMBER(SEARCH(GeneralRisk!D1561,G1561)),GeneralRisk!F1561,0), IF(ISNUMBER(SEARCH(GeneralRisk!D1562,G1561)),GeneralRisk!F1562,0), IF(ISNUMBER(SEARCH(GeneralRisk!D1563,G1561)),GeneralRisk!F1563,0), IF(ISNUMBER(SEARCH(GeneralRisk!D1564,G1561)),GeneralRisk!F1564,0), IF(ISNUMBER(SEARCH(GeneralRisk!D1565,G1561)),GeneralRisk!F1565,0), IF(ISNUMBER(SEARCH(GeneralRisk!D1566,G1561)),GeneralRisk!F1566,0))</f>
        <v>0</v>
      </c>
      <c r="AA1561" s="13">
        <f>IF(ISNUMBER(J1561),IF(J1561&gt;GeneralRisk!D1569,GeneralRisk!F1569,0),0)</f>
        <v>0</v>
      </c>
      <c r="AB1561" s="13">
        <f>IF(OR(ISNUMBER(SEARCH(GeneralRisk!D1572,N1561)), ISBLANK(N1561),ISNUMBER(SEARCH(GeneralRisk!D1571,N1561)) ),0,GeneralRisk!F1572)</f>
        <v>0</v>
      </c>
      <c r="AC1561" s="13">
        <f>IF(AND(ISNUMBER(S1561), (S1561&gt;=GeneralRisk!D1575)),GeneralRisk!F1575,0)</f>
        <v>0</v>
      </c>
      <c r="AD1561" s="13">
        <f>IF(ISNUMBER(SEARCH(GeneralRisk!E1579,U1561)),GeneralRisk!F1579,IF(ISNUMBER(SEARCH(GeneralRisk!E1580,U1561)),GeneralRisk!F1580,IF(AND(ISBLANK(U1561),ISNUMBER(SEARCH(GeneralRisk!D1579,T1561))),GeneralRisk!F1580,0)))</f>
        <v>0</v>
      </c>
      <c r="AE1561" s="13"/>
    </row>
    <row r="1562" spans="2:31" x14ac:dyDescent="0.25">
      <c r="B1562" s="91"/>
      <c r="Y1562" s="116">
        <f t="shared" si="24"/>
        <v>0</v>
      </c>
      <c r="Z1562" s="13">
        <f>SUM(IF(ISNUMBER(SEARCH(GeneralRisk!D1561,G1562)),GeneralRisk!F1561,0), IF(ISNUMBER(SEARCH(GeneralRisk!D1562,G1562)),GeneralRisk!F1562,0), IF(ISNUMBER(SEARCH(GeneralRisk!D1563,G1562)),GeneralRisk!F1563,0), IF(ISNUMBER(SEARCH(GeneralRisk!D1564,G1562)),GeneralRisk!F1564,0), IF(ISNUMBER(SEARCH(GeneralRisk!D1565,G1562)),GeneralRisk!F1565,0), IF(ISNUMBER(SEARCH(GeneralRisk!D1566,G1562)),GeneralRisk!F1566,0), IF(ISNUMBER(SEARCH(GeneralRisk!D1567,G1562)),GeneralRisk!F1567,0))</f>
        <v>0</v>
      </c>
      <c r="AA1562" s="13">
        <f>IF(ISNUMBER(J1562),IF(J1562&gt;GeneralRisk!D1570,GeneralRisk!F1570,0),0)</f>
        <v>0</v>
      </c>
      <c r="AB1562" s="13">
        <f>IF(OR(ISNUMBER(SEARCH(GeneralRisk!D1573,N1562)), ISBLANK(N1562),ISNUMBER(SEARCH(GeneralRisk!D1572,N1562)) ),0,GeneralRisk!F1573)</f>
        <v>0</v>
      </c>
      <c r="AC1562" s="13">
        <f>IF(AND(ISNUMBER(S1562), (S1562&gt;=GeneralRisk!D1576)),GeneralRisk!F1576,0)</f>
        <v>0</v>
      </c>
      <c r="AD1562" s="13">
        <f>IF(ISNUMBER(SEARCH(GeneralRisk!E1580,U1562)),GeneralRisk!F1580,IF(ISNUMBER(SEARCH(GeneralRisk!E1581,U1562)),GeneralRisk!F1581,IF(AND(ISBLANK(U1562),ISNUMBER(SEARCH(GeneralRisk!D1580,T1562))),GeneralRisk!F1581,0)))</f>
        <v>0</v>
      </c>
      <c r="AE1562" s="13"/>
    </row>
    <row r="1563" spans="2:31" x14ac:dyDescent="0.25">
      <c r="B1563" s="91"/>
      <c r="Y1563" s="116">
        <f t="shared" si="24"/>
        <v>0</v>
      </c>
      <c r="Z1563" s="13">
        <f>SUM(IF(ISNUMBER(SEARCH(GeneralRisk!D1562,G1563)),GeneralRisk!F1562,0), IF(ISNUMBER(SEARCH(GeneralRisk!D1563,G1563)),GeneralRisk!F1563,0), IF(ISNUMBER(SEARCH(GeneralRisk!D1564,G1563)),GeneralRisk!F1564,0), IF(ISNUMBER(SEARCH(GeneralRisk!D1565,G1563)),GeneralRisk!F1565,0), IF(ISNUMBER(SEARCH(GeneralRisk!D1566,G1563)),GeneralRisk!F1566,0), IF(ISNUMBER(SEARCH(GeneralRisk!D1567,G1563)),GeneralRisk!F1567,0), IF(ISNUMBER(SEARCH(GeneralRisk!D1568,G1563)),GeneralRisk!F1568,0))</f>
        <v>0</v>
      </c>
      <c r="AA1563" s="13">
        <f>IF(ISNUMBER(J1563),IF(J1563&gt;GeneralRisk!D1571,GeneralRisk!F1571,0),0)</f>
        <v>0</v>
      </c>
      <c r="AB1563" s="13">
        <f>IF(OR(ISNUMBER(SEARCH(GeneralRisk!D1574,N1563)), ISBLANK(N1563),ISNUMBER(SEARCH(GeneralRisk!D1573,N1563)) ),0,GeneralRisk!F1574)</f>
        <v>0</v>
      </c>
      <c r="AC1563" s="13">
        <f>IF(AND(ISNUMBER(S1563), (S1563&gt;=GeneralRisk!D1577)),GeneralRisk!F1577,0)</f>
        <v>0</v>
      </c>
      <c r="AD1563" s="13">
        <f>IF(ISNUMBER(SEARCH(GeneralRisk!E1581,U1563)),GeneralRisk!F1581,IF(ISNUMBER(SEARCH(GeneralRisk!E1582,U1563)),GeneralRisk!F1582,IF(AND(ISBLANK(U1563),ISNUMBER(SEARCH(GeneralRisk!D1581,T1563))),GeneralRisk!F1582,0)))</f>
        <v>0</v>
      </c>
      <c r="AE1563" s="13"/>
    </row>
    <row r="1564" spans="2:31" x14ac:dyDescent="0.25">
      <c r="B1564" s="91"/>
      <c r="Y1564" s="116">
        <f t="shared" si="24"/>
        <v>0</v>
      </c>
      <c r="Z1564" s="13">
        <f>SUM(IF(ISNUMBER(SEARCH(GeneralRisk!D1563,G1564)),GeneralRisk!F1563,0), IF(ISNUMBER(SEARCH(GeneralRisk!D1564,G1564)),GeneralRisk!F1564,0), IF(ISNUMBER(SEARCH(GeneralRisk!D1565,G1564)),GeneralRisk!F1565,0), IF(ISNUMBER(SEARCH(GeneralRisk!D1566,G1564)),GeneralRisk!F1566,0), IF(ISNUMBER(SEARCH(GeneralRisk!D1567,G1564)),GeneralRisk!F1567,0), IF(ISNUMBER(SEARCH(GeneralRisk!D1568,G1564)),GeneralRisk!F1568,0), IF(ISNUMBER(SEARCH(GeneralRisk!D1569,G1564)),GeneralRisk!F1569,0))</f>
        <v>0</v>
      </c>
      <c r="AA1564" s="13">
        <f>IF(ISNUMBER(J1564),IF(J1564&gt;GeneralRisk!D1572,GeneralRisk!F1572,0),0)</f>
        <v>0</v>
      </c>
      <c r="AB1564" s="13">
        <f>IF(OR(ISNUMBER(SEARCH(GeneralRisk!D1575,N1564)), ISBLANK(N1564),ISNUMBER(SEARCH(GeneralRisk!D1574,N1564)) ),0,GeneralRisk!F1575)</f>
        <v>0</v>
      </c>
      <c r="AC1564" s="13">
        <f>IF(AND(ISNUMBER(S1564), (S1564&gt;=GeneralRisk!D1578)),GeneralRisk!F1578,0)</f>
        <v>0</v>
      </c>
      <c r="AD1564" s="13">
        <f>IF(ISNUMBER(SEARCH(GeneralRisk!E1582,U1564)),GeneralRisk!F1582,IF(ISNUMBER(SEARCH(GeneralRisk!E1583,U1564)),GeneralRisk!F1583,IF(AND(ISBLANK(U1564),ISNUMBER(SEARCH(GeneralRisk!D1582,T1564))),GeneralRisk!F1583,0)))</f>
        <v>0</v>
      </c>
      <c r="AE1564" s="13"/>
    </row>
    <row r="1565" spans="2:31" x14ac:dyDescent="0.25">
      <c r="B1565" s="91"/>
      <c r="Y1565" s="116">
        <f t="shared" si="24"/>
        <v>0</v>
      </c>
      <c r="Z1565" s="13">
        <f>SUM(IF(ISNUMBER(SEARCH(GeneralRisk!D1564,G1565)),GeneralRisk!F1564,0), IF(ISNUMBER(SEARCH(GeneralRisk!D1565,G1565)),GeneralRisk!F1565,0), IF(ISNUMBER(SEARCH(GeneralRisk!D1566,G1565)),GeneralRisk!F1566,0), IF(ISNUMBER(SEARCH(GeneralRisk!D1567,G1565)),GeneralRisk!F1567,0), IF(ISNUMBER(SEARCH(GeneralRisk!D1568,G1565)),GeneralRisk!F1568,0), IF(ISNUMBER(SEARCH(GeneralRisk!D1569,G1565)),GeneralRisk!F1569,0), IF(ISNUMBER(SEARCH(GeneralRisk!D1570,G1565)),GeneralRisk!F1570,0))</f>
        <v>0</v>
      </c>
      <c r="AA1565" s="13">
        <f>IF(ISNUMBER(J1565),IF(J1565&gt;GeneralRisk!D1573,GeneralRisk!F1573,0),0)</f>
        <v>0</v>
      </c>
      <c r="AB1565" s="13">
        <f>IF(OR(ISNUMBER(SEARCH(GeneralRisk!D1576,N1565)), ISBLANK(N1565),ISNUMBER(SEARCH(GeneralRisk!D1575,N1565)) ),0,GeneralRisk!F1576)</f>
        <v>0</v>
      </c>
      <c r="AC1565" s="13">
        <f>IF(AND(ISNUMBER(S1565), (S1565&gt;=GeneralRisk!D1579)),GeneralRisk!F1579,0)</f>
        <v>0</v>
      </c>
      <c r="AD1565" s="13">
        <f>IF(ISNUMBER(SEARCH(GeneralRisk!E1583,U1565)),GeneralRisk!F1583,IF(ISNUMBER(SEARCH(GeneralRisk!E1584,U1565)),GeneralRisk!F1584,IF(AND(ISBLANK(U1565),ISNUMBER(SEARCH(GeneralRisk!D1583,T1565))),GeneralRisk!F1584,0)))</f>
        <v>0</v>
      </c>
      <c r="AE1565" s="13"/>
    </row>
    <row r="1566" spans="2:31" x14ac:dyDescent="0.25">
      <c r="B1566" s="91"/>
      <c r="Y1566" s="116">
        <f t="shared" si="24"/>
        <v>0</v>
      </c>
      <c r="Z1566" s="13">
        <f>SUM(IF(ISNUMBER(SEARCH(GeneralRisk!D1565,G1566)),GeneralRisk!F1565,0), IF(ISNUMBER(SEARCH(GeneralRisk!D1566,G1566)),GeneralRisk!F1566,0), IF(ISNUMBER(SEARCH(GeneralRisk!D1567,G1566)),GeneralRisk!F1567,0), IF(ISNUMBER(SEARCH(GeneralRisk!D1568,G1566)),GeneralRisk!F1568,0), IF(ISNUMBER(SEARCH(GeneralRisk!D1569,G1566)),GeneralRisk!F1569,0), IF(ISNUMBER(SEARCH(GeneralRisk!D1570,G1566)),GeneralRisk!F1570,0), IF(ISNUMBER(SEARCH(GeneralRisk!D1571,G1566)),GeneralRisk!F1571,0))</f>
        <v>0</v>
      </c>
      <c r="AA1566" s="13">
        <f>IF(ISNUMBER(J1566),IF(J1566&gt;GeneralRisk!D1574,GeneralRisk!F1574,0),0)</f>
        <v>0</v>
      </c>
      <c r="AB1566" s="13">
        <f>IF(OR(ISNUMBER(SEARCH(GeneralRisk!D1577,N1566)), ISBLANK(N1566),ISNUMBER(SEARCH(GeneralRisk!D1576,N1566)) ),0,GeneralRisk!F1577)</f>
        <v>0</v>
      </c>
      <c r="AC1566" s="13">
        <f>IF(AND(ISNUMBER(S1566), (S1566&gt;=GeneralRisk!D1580)),GeneralRisk!F1580,0)</f>
        <v>0</v>
      </c>
      <c r="AD1566" s="13">
        <f>IF(ISNUMBER(SEARCH(GeneralRisk!E1584,U1566)),GeneralRisk!F1584,IF(ISNUMBER(SEARCH(GeneralRisk!E1585,U1566)),GeneralRisk!F1585,IF(AND(ISBLANK(U1566),ISNUMBER(SEARCH(GeneralRisk!D1584,T1566))),GeneralRisk!F1585,0)))</f>
        <v>0</v>
      </c>
      <c r="AE1566" s="13"/>
    </row>
    <row r="1567" spans="2:31" x14ac:dyDescent="0.25">
      <c r="B1567" s="91"/>
      <c r="Y1567" s="116">
        <f t="shared" si="24"/>
        <v>0</v>
      </c>
      <c r="Z1567" s="13">
        <f>SUM(IF(ISNUMBER(SEARCH(GeneralRisk!D1566,G1567)),GeneralRisk!F1566,0), IF(ISNUMBER(SEARCH(GeneralRisk!D1567,G1567)),GeneralRisk!F1567,0), IF(ISNUMBER(SEARCH(GeneralRisk!D1568,G1567)),GeneralRisk!F1568,0), IF(ISNUMBER(SEARCH(GeneralRisk!D1569,G1567)),GeneralRisk!F1569,0), IF(ISNUMBER(SEARCH(GeneralRisk!D1570,G1567)),GeneralRisk!F1570,0), IF(ISNUMBER(SEARCH(GeneralRisk!D1571,G1567)),GeneralRisk!F1571,0), IF(ISNUMBER(SEARCH(GeneralRisk!D1572,G1567)),GeneralRisk!F1572,0))</f>
        <v>0</v>
      </c>
      <c r="AA1567" s="13">
        <f>IF(ISNUMBER(J1567),IF(J1567&gt;GeneralRisk!D1575,GeneralRisk!F1575,0),0)</f>
        <v>0</v>
      </c>
      <c r="AB1567" s="13">
        <f>IF(OR(ISNUMBER(SEARCH(GeneralRisk!D1578,N1567)), ISBLANK(N1567),ISNUMBER(SEARCH(GeneralRisk!D1577,N1567)) ),0,GeneralRisk!F1578)</f>
        <v>0</v>
      </c>
      <c r="AC1567" s="13">
        <f>IF(AND(ISNUMBER(S1567), (S1567&gt;=GeneralRisk!D1581)),GeneralRisk!F1581,0)</f>
        <v>0</v>
      </c>
      <c r="AD1567" s="13">
        <f>IF(ISNUMBER(SEARCH(GeneralRisk!E1585,U1567)),GeneralRisk!F1585,IF(ISNUMBER(SEARCH(GeneralRisk!E1586,U1567)),GeneralRisk!F1586,IF(AND(ISBLANK(U1567),ISNUMBER(SEARCH(GeneralRisk!D1585,T1567))),GeneralRisk!F1586,0)))</f>
        <v>0</v>
      </c>
      <c r="AE1567" s="13"/>
    </row>
    <row r="1568" spans="2:31" x14ac:dyDescent="0.25">
      <c r="B1568" s="91"/>
      <c r="Y1568" s="116">
        <f t="shared" si="24"/>
        <v>0</v>
      </c>
      <c r="Z1568" s="13">
        <f>SUM(IF(ISNUMBER(SEARCH(GeneralRisk!D1567,G1568)),GeneralRisk!F1567,0), IF(ISNUMBER(SEARCH(GeneralRisk!D1568,G1568)),GeneralRisk!F1568,0), IF(ISNUMBER(SEARCH(GeneralRisk!D1569,G1568)),GeneralRisk!F1569,0), IF(ISNUMBER(SEARCH(GeneralRisk!D1570,G1568)),GeneralRisk!F1570,0), IF(ISNUMBER(SEARCH(GeneralRisk!D1571,G1568)),GeneralRisk!F1571,0), IF(ISNUMBER(SEARCH(GeneralRisk!D1572,G1568)),GeneralRisk!F1572,0), IF(ISNUMBER(SEARCH(GeneralRisk!D1573,G1568)),GeneralRisk!F1573,0))</f>
        <v>0</v>
      </c>
      <c r="AA1568" s="13">
        <f>IF(ISNUMBER(J1568),IF(J1568&gt;GeneralRisk!D1576,GeneralRisk!F1576,0),0)</f>
        <v>0</v>
      </c>
      <c r="AB1568" s="13">
        <f>IF(OR(ISNUMBER(SEARCH(GeneralRisk!D1579,N1568)), ISBLANK(N1568),ISNUMBER(SEARCH(GeneralRisk!D1578,N1568)) ),0,GeneralRisk!F1579)</f>
        <v>0</v>
      </c>
      <c r="AC1568" s="13">
        <f>IF(AND(ISNUMBER(S1568), (S1568&gt;=GeneralRisk!D1582)),GeneralRisk!F1582,0)</f>
        <v>0</v>
      </c>
      <c r="AD1568" s="13">
        <f>IF(ISNUMBER(SEARCH(GeneralRisk!E1586,U1568)),GeneralRisk!F1586,IF(ISNUMBER(SEARCH(GeneralRisk!E1587,U1568)),GeneralRisk!F1587,IF(AND(ISBLANK(U1568),ISNUMBER(SEARCH(GeneralRisk!D1586,T1568))),GeneralRisk!F1587,0)))</f>
        <v>0</v>
      </c>
      <c r="AE1568" s="13"/>
    </row>
    <row r="1569" spans="2:31" x14ac:dyDescent="0.25">
      <c r="B1569" s="91"/>
      <c r="Y1569" s="116">
        <f t="shared" si="24"/>
        <v>0</v>
      </c>
      <c r="Z1569" s="13">
        <f>SUM(IF(ISNUMBER(SEARCH(GeneralRisk!D1568,G1569)),GeneralRisk!F1568,0), IF(ISNUMBER(SEARCH(GeneralRisk!D1569,G1569)),GeneralRisk!F1569,0), IF(ISNUMBER(SEARCH(GeneralRisk!D1570,G1569)),GeneralRisk!F1570,0), IF(ISNUMBER(SEARCH(GeneralRisk!D1571,G1569)),GeneralRisk!F1571,0), IF(ISNUMBER(SEARCH(GeneralRisk!D1572,G1569)),GeneralRisk!F1572,0), IF(ISNUMBER(SEARCH(GeneralRisk!D1573,G1569)),GeneralRisk!F1573,0), IF(ISNUMBER(SEARCH(GeneralRisk!D1574,G1569)),GeneralRisk!F1574,0))</f>
        <v>0</v>
      </c>
      <c r="AA1569" s="13">
        <f>IF(ISNUMBER(J1569),IF(J1569&gt;GeneralRisk!D1577,GeneralRisk!F1577,0),0)</f>
        <v>0</v>
      </c>
      <c r="AB1569" s="13">
        <f>IF(OR(ISNUMBER(SEARCH(GeneralRisk!D1580,N1569)), ISBLANK(N1569),ISNUMBER(SEARCH(GeneralRisk!D1579,N1569)) ),0,GeneralRisk!F1580)</f>
        <v>0</v>
      </c>
      <c r="AC1569" s="13">
        <f>IF(AND(ISNUMBER(S1569), (S1569&gt;=GeneralRisk!D1583)),GeneralRisk!F1583,0)</f>
        <v>0</v>
      </c>
      <c r="AD1569" s="13">
        <f>IF(ISNUMBER(SEARCH(GeneralRisk!E1587,U1569)),GeneralRisk!F1587,IF(ISNUMBER(SEARCH(GeneralRisk!E1588,U1569)),GeneralRisk!F1588,IF(AND(ISBLANK(U1569),ISNUMBER(SEARCH(GeneralRisk!D1587,T1569))),GeneralRisk!F1588,0)))</f>
        <v>0</v>
      </c>
      <c r="AE1569" s="13"/>
    </row>
    <row r="1570" spans="2:31" x14ac:dyDescent="0.25">
      <c r="B1570" s="91"/>
      <c r="Y1570" s="116">
        <f t="shared" si="24"/>
        <v>0</v>
      </c>
      <c r="Z1570" s="13">
        <f>SUM(IF(ISNUMBER(SEARCH(GeneralRisk!D1569,G1570)),GeneralRisk!F1569,0), IF(ISNUMBER(SEARCH(GeneralRisk!D1570,G1570)),GeneralRisk!F1570,0), IF(ISNUMBER(SEARCH(GeneralRisk!D1571,G1570)),GeneralRisk!F1571,0), IF(ISNUMBER(SEARCH(GeneralRisk!D1572,G1570)),GeneralRisk!F1572,0), IF(ISNUMBER(SEARCH(GeneralRisk!D1573,G1570)),GeneralRisk!F1573,0), IF(ISNUMBER(SEARCH(GeneralRisk!D1574,G1570)),GeneralRisk!F1574,0), IF(ISNUMBER(SEARCH(GeneralRisk!D1575,G1570)),GeneralRisk!F1575,0))</f>
        <v>0</v>
      </c>
      <c r="AA1570" s="13">
        <f>IF(ISNUMBER(J1570),IF(J1570&gt;GeneralRisk!D1578,GeneralRisk!F1578,0),0)</f>
        <v>0</v>
      </c>
      <c r="AB1570" s="13">
        <f>IF(OR(ISNUMBER(SEARCH(GeneralRisk!D1581,N1570)), ISBLANK(N1570),ISNUMBER(SEARCH(GeneralRisk!D1580,N1570)) ),0,GeneralRisk!F1581)</f>
        <v>0</v>
      </c>
      <c r="AC1570" s="13">
        <f>IF(AND(ISNUMBER(S1570), (S1570&gt;=GeneralRisk!D1584)),GeneralRisk!F1584,0)</f>
        <v>0</v>
      </c>
      <c r="AD1570" s="13">
        <f>IF(ISNUMBER(SEARCH(GeneralRisk!E1588,U1570)),GeneralRisk!F1588,IF(ISNUMBER(SEARCH(GeneralRisk!E1589,U1570)),GeneralRisk!F1589,IF(AND(ISBLANK(U1570),ISNUMBER(SEARCH(GeneralRisk!D1588,T1570))),GeneralRisk!F1589,0)))</f>
        <v>0</v>
      </c>
      <c r="AE1570" s="13"/>
    </row>
    <row r="1571" spans="2:31" x14ac:dyDescent="0.25">
      <c r="B1571" s="91"/>
      <c r="Y1571" s="116">
        <f t="shared" si="24"/>
        <v>0</v>
      </c>
      <c r="Z1571" s="13">
        <f>SUM(IF(ISNUMBER(SEARCH(GeneralRisk!D1570,G1571)),GeneralRisk!F1570,0), IF(ISNUMBER(SEARCH(GeneralRisk!D1571,G1571)),GeneralRisk!F1571,0), IF(ISNUMBER(SEARCH(GeneralRisk!D1572,G1571)),GeneralRisk!F1572,0), IF(ISNUMBER(SEARCH(GeneralRisk!D1573,G1571)),GeneralRisk!F1573,0), IF(ISNUMBER(SEARCH(GeneralRisk!D1574,G1571)),GeneralRisk!F1574,0), IF(ISNUMBER(SEARCH(GeneralRisk!D1575,G1571)),GeneralRisk!F1575,0), IF(ISNUMBER(SEARCH(GeneralRisk!D1576,G1571)),GeneralRisk!F1576,0))</f>
        <v>0</v>
      </c>
      <c r="AA1571" s="13">
        <f>IF(ISNUMBER(J1571),IF(J1571&gt;GeneralRisk!D1579,GeneralRisk!F1579,0),0)</f>
        <v>0</v>
      </c>
      <c r="AB1571" s="13">
        <f>IF(OR(ISNUMBER(SEARCH(GeneralRisk!D1582,N1571)), ISBLANK(N1571),ISNUMBER(SEARCH(GeneralRisk!D1581,N1571)) ),0,GeneralRisk!F1582)</f>
        <v>0</v>
      </c>
      <c r="AC1571" s="13">
        <f>IF(AND(ISNUMBER(S1571), (S1571&gt;=GeneralRisk!D1585)),GeneralRisk!F1585,0)</f>
        <v>0</v>
      </c>
      <c r="AD1571" s="13">
        <f>IF(ISNUMBER(SEARCH(GeneralRisk!E1589,U1571)),GeneralRisk!F1589,IF(ISNUMBER(SEARCH(GeneralRisk!E1590,U1571)),GeneralRisk!F1590,IF(AND(ISBLANK(U1571),ISNUMBER(SEARCH(GeneralRisk!D1589,T1571))),GeneralRisk!F1590,0)))</f>
        <v>0</v>
      </c>
      <c r="AE1571" s="13"/>
    </row>
    <row r="1572" spans="2:31" x14ac:dyDescent="0.25">
      <c r="B1572" s="91"/>
      <c r="Y1572" s="116">
        <f t="shared" si="24"/>
        <v>0</v>
      </c>
      <c r="Z1572" s="13">
        <f>SUM(IF(ISNUMBER(SEARCH(GeneralRisk!D1571,G1572)),GeneralRisk!F1571,0), IF(ISNUMBER(SEARCH(GeneralRisk!D1572,G1572)),GeneralRisk!F1572,0), IF(ISNUMBER(SEARCH(GeneralRisk!D1573,G1572)),GeneralRisk!F1573,0), IF(ISNUMBER(SEARCH(GeneralRisk!D1574,G1572)),GeneralRisk!F1574,0), IF(ISNUMBER(SEARCH(GeneralRisk!D1575,G1572)),GeneralRisk!F1575,0), IF(ISNUMBER(SEARCH(GeneralRisk!D1576,G1572)),GeneralRisk!F1576,0), IF(ISNUMBER(SEARCH(GeneralRisk!D1577,G1572)),GeneralRisk!F1577,0))</f>
        <v>0</v>
      </c>
      <c r="AA1572" s="13">
        <f>IF(ISNUMBER(J1572),IF(J1572&gt;GeneralRisk!D1580,GeneralRisk!F1580,0),0)</f>
        <v>0</v>
      </c>
      <c r="AB1572" s="13">
        <f>IF(OR(ISNUMBER(SEARCH(GeneralRisk!D1583,N1572)), ISBLANK(N1572),ISNUMBER(SEARCH(GeneralRisk!D1582,N1572)) ),0,GeneralRisk!F1583)</f>
        <v>0</v>
      </c>
      <c r="AC1572" s="13">
        <f>IF(AND(ISNUMBER(S1572), (S1572&gt;=GeneralRisk!D1586)),GeneralRisk!F1586,0)</f>
        <v>0</v>
      </c>
      <c r="AD1572" s="13">
        <f>IF(ISNUMBER(SEARCH(GeneralRisk!E1590,U1572)),GeneralRisk!F1590,IF(ISNUMBER(SEARCH(GeneralRisk!E1591,U1572)),GeneralRisk!F1591,IF(AND(ISBLANK(U1572),ISNUMBER(SEARCH(GeneralRisk!D1590,T1572))),GeneralRisk!F1591,0)))</f>
        <v>0</v>
      </c>
      <c r="AE1572" s="13"/>
    </row>
    <row r="1573" spans="2:31" x14ac:dyDescent="0.25">
      <c r="B1573" s="91"/>
      <c r="Y1573" s="116">
        <f t="shared" si="24"/>
        <v>0</v>
      </c>
      <c r="Z1573" s="13">
        <f>SUM(IF(ISNUMBER(SEARCH(GeneralRisk!D1572,G1573)),GeneralRisk!F1572,0), IF(ISNUMBER(SEARCH(GeneralRisk!D1573,G1573)),GeneralRisk!F1573,0), IF(ISNUMBER(SEARCH(GeneralRisk!D1574,G1573)),GeneralRisk!F1574,0), IF(ISNUMBER(SEARCH(GeneralRisk!D1575,G1573)),GeneralRisk!F1575,0), IF(ISNUMBER(SEARCH(GeneralRisk!D1576,G1573)),GeneralRisk!F1576,0), IF(ISNUMBER(SEARCH(GeneralRisk!D1577,G1573)),GeneralRisk!F1577,0), IF(ISNUMBER(SEARCH(GeneralRisk!D1578,G1573)),GeneralRisk!F1578,0))</f>
        <v>0</v>
      </c>
      <c r="AA1573" s="13">
        <f>IF(ISNUMBER(J1573),IF(J1573&gt;GeneralRisk!D1581,GeneralRisk!F1581,0),0)</f>
        <v>0</v>
      </c>
      <c r="AB1573" s="13">
        <f>IF(OR(ISNUMBER(SEARCH(GeneralRisk!D1584,N1573)), ISBLANK(N1573),ISNUMBER(SEARCH(GeneralRisk!D1583,N1573)) ),0,GeneralRisk!F1584)</f>
        <v>0</v>
      </c>
      <c r="AC1573" s="13">
        <f>IF(AND(ISNUMBER(S1573), (S1573&gt;=GeneralRisk!D1587)),GeneralRisk!F1587,0)</f>
        <v>0</v>
      </c>
      <c r="AD1573" s="13">
        <f>IF(ISNUMBER(SEARCH(GeneralRisk!E1591,U1573)),GeneralRisk!F1591,IF(ISNUMBER(SEARCH(GeneralRisk!E1592,U1573)),GeneralRisk!F1592,IF(AND(ISBLANK(U1573),ISNUMBER(SEARCH(GeneralRisk!D1591,T1573))),GeneralRisk!F1592,0)))</f>
        <v>0</v>
      </c>
      <c r="AE1573" s="13"/>
    </row>
    <row r="1574" spans="2:31" x14ac:dyDescent="0.25">
      <c r="B1574" s="91"/>
      <c r="Y1574" s="116">
        <f t="shared" si="24"/>
        <v>0</v>
      </c>
      <c r="Z1574" s="13">
        <f>SUM(IF(ISNUMBER(SEARCH(GeneralRisk!D1573,G1574)),GeneralRisk!F1573,0), IF(ISNUMBER(SEARCH(GeneralRisk!D1574,G1574)),GeneralRisk!F1574,0), IF(ISNUMBER(SEARCH(GeneralRisk!D1575,G1574)),GeneralRisk!F1575,0), IF(ISNUMBER(SEARCH(GeneralRisk!D1576,G1574)),GeneralRisk!F1576,0), IF(ISNUMBER(SEARCH(GeneralRisk!D1577,G1574)),GeneralRisk!F1577,0), IF(ISNUMBER(SEARCH(GeneralRisk!D1578,G1574)),GeneralRisk!F1578,0), IF(ISNUMBER(SEARCH(GeneralRisk!D1579,G1574)),GeneralRisk!F1579,0))</f>
        <v>0</v>
      </c>
      <c r="AA1574" s="13">
        <f>IF(ISNUMBER(J1574),IF(J1574&gt;GeneralRisk!D1582,GeneralRisk!F1582,0),0)</f>
        <v>0</v>
      </c>
      <c r="AB1574" s="13">
        <f>IF(OR(ISNUMBER(SEARCH(GeneralRisk!D1585,N1574)), ISBLANK(N1574),ISNUMBER(SEARCH(GeneralRisk!D1584,N1574)) ),0,GeneralRisk!F1585)</f>
        <v>0</v>
      </c>
      <c r="AC1574" s="13">
        <f>IF(AND(ISNUMBER(S1574), (S1574&gt;=GeneralRisk!D1588)),GeneralRisk!F1588,0)</f>
        <v>0</v>
      </c>
      <c r="AD1574" s="13">
        <f>IF(ISNUMBER(SEARCH(GeneralRisk!E1592,U1574)),GeneralRisk!F1592,IF(ISNUMBER(SEARCH(GeneralRisk!E1593,U1574)),GeneralRisk!F1593,IF(AND(ISBLANK(U1574),ISNUMBER(SEARCH(GeneralRisk!D1592,T1574))),GeneralRisk!F1593,0)))</f>
        <v>0</v>
      </c>
      <c r="AE1574" s="13"/>
    </row>
    <row r="1575" spans="2:31" x14ac:dyDescent="0.25">
      <c r="B1575" s="91"/>
      <c r="Y1575" s="116">
        <f t="shared" si="24"/>
        <v>0</v>
      </c>
      <c r="Z1575" s="13">
        <f>SUM(IF(ISNUMBER(SEARCH(GeneralRisk!D1574,G1575)),GeneralRisk!F1574,0), IF(ISNUMBER(SEARCH(GeneralRisk!D1575,G1575)),GeneralRisk!F1575,0), IF(ISNUMBER(SEARCH(GeneralRisk!D1576,G1575)),GeneralRisk!F1576,0), IF(ISNUMBER(SEARCH(GeneralRisk!D1577,G1575)),GeneralRisk!F1577,0), IF(ISNUMBER(SEARCH(GeneralRisk!D1578,G1575)),GeneralRisk!F1578,0), IF(ISNUMBER(SEARCH(GeneralRisk!D1579,G1575)),GeneralRisk!F1579,0), IF(ISNUMBER(SEARCH(GeneralRisk!D1580,G1575)),GeneralRisk!F1580,0))</f>
        <v>0</v>
      </c>
      <c r="AA1575" s="13">
        <f>IF(ISNUMBER(J1575),IF(J1575&gt;GeneralRisk!D1583,GeneralRisk!F1583,0),0)</f>
        <v>0</v>
      </c>
      <c r="AB1575" s="13">
        <f>IF(OR(ISNUMBER(SEARCH(GeneralRisk!D1586,N1575)), ISBLANK(N1575),ISNUMBER(SEARCH(GeneralRisk!D1585,N1575)) ),0,GeneralRisk!F1586)</f>
        <v>0</v>
      </c>
      <c r="AC1575" s="13">
        <f>IF(AND(ISNUMBER(S1575), (S1575&gt;=GeneralRisk!D1589)),GeneralRisk!F1589,0)</f>
        <v>0</v>
      </c>
      <c r="AD1575" s="13">
        <f>IF(ISNUMBER(SEARCH(GeneralRisk!E1593,U1575)),GeneralRisk!F1593,IF(ISNUMBER(SEARCH(GeneralRisk!E1594,U1575)),GeneralRisk!F1594,IF(AND(ISBLANK(U1575),ISNUMBER(SEARCH(GeneralRisk!D1593,T1575))),GeneralRisk!F1594,0)))</f>
        <v>0</v>
      </c>
      <c r="AE1575" s="13"/>
    </row>
    <row r="1576" spans="2:31" x14ac:dyDescent="0.25">
      <c r="B1576" s="91"/>
      <c r="Y1576" s="116">
        <f t="shared" si="24"/>
        <v>0</v>
      </c>
      <c r="Z1576" s="13">
        <f>SUM(IF(ISNUMBER(SEARCH(GeneralRisk!D1575,G1576)),GeneralRisk!F1575,0), IF(ISNUMBER(SEARCH(GeneralRisk!D1576,G1576)),GeneralRisk!F1576,0), IF(ISNUMBER(SEARCH(GeneralRisk!D1577,G1576)),GeneralRisk!F1577,0), IF(ISNUMBER(SEARCH(GeneralRisk!D1578,G1576)),GeneralRisk!F1578,0), IF(ISNUMBER(SEARCH(GeneralRisk!D1579,G1576)),GeneralRisk!F1579,0), IF(ISNUMBER(SEARCH(GeneralRisk!D1580,G1576)),GeneralRisk!F1580,0), IF(ISNUMBER(SEARCH(GeneralRisk!D1581,G1576)),GeneralRisk!F1581,0))</f>
        <v>0</v>
      </c>
      <c r="AA1576" s="13">
        <f>IF(ISNUMBER(J1576),IF(J1576&gt;GeneralRisk!D1584,GeneralRisk!F1584,0),0)</f>
        <v>0</v>
      </c>
      <c r="AB1576" s="13">
        <f>IF(OR(ISNUMBER(SEARCH(GeneralRisk!D1587,N1576)), ISBLANK(N1576),ISNUMBER(SEARCH(GeneralRisk!D1586,N1576)) ),0,GeneralRisk!F1587)</f>
        <v>0</v>
      </c>
      <c r="AC1576" s="13">
        <f>IF(AND(ISNUMBER(S1576), (S1576&gt;=GeneralRisk!D1590)),GeneralRisk!F1590,0)</f>
        <v>0</v>
      </c>
      <c r="AD1576" s="13">
        <f>IF(ISNUMBER(SEARCH(GeneralRisk!E1594,U1576)),GeneralRisk!F1594,IF(ISNUMBER(SEARCH(GeneralRisk!E1595,U1576)),GeneralRisk!F1595,IF(AND(ISBLANK(U1576),ISNUMBER(SEARCH(GeneralRisk!D1594,T1576))),GeneralRisk!F1595,0)))</f>
        <v>0</v>
      </c>
      <c r="AE1576" s="13"/>
    </row>
    <row r="1577" spans="2:31" x14ac:dyDescent="0.25">
      <c r="B1577" s="91"/>
      <c r="Y1577" s="116">
        <f t="shared" si="24"/>
        <v>0</v>
      </c>
      <c r="Z1577" s="13">
        <f>SUM(IF(ISNUMBER(SEARCH(GeneralRisk!D1576,G1577)),GeneralRisk!F1576,0), IF(ISNUMBER(SEARCH(GeneralRisk!D1577,G1577)),GeneralRisk!F1577,0), IF(ISNUMBER(SEARCH(GeneralRisk!D1578,G1577)),GeneralRisk!F1578,0), IF(ISNUMBER(SEARCH(GeneralRisk!D1579,G1577)),GeneralRisk!F1579,0), IF(ISNUMBER(SEARCH(GeneralRisk!D1580,G1577)),GeneralRisk!F1580,0), IF(ISNUMBER(SEARCH(GeneralRisk!D1581,G1577)),GeneralRisk!F1581,0), IF(ISNUMBER(SEARCH(GeneralRisk!D1582,G1577)),GeneralRisk!F1582,0))</f>
        <v>0</v>
      </c>
      <c r="AA1577" s="13">
        <f>IF(ISNUMBER(J1577),IF(J1577&gt;GeneralRisk!D1585,GeneralRisk!F1585,0),0)</f>
        <v>0</v>
      </c>
      <c r="AB1577" s="13">
        <f>IF(OR(ISNUMBER(SEARCH(GeneralRisk!D1588,N1577)), ISBLANK(N1577),ISNUMBER(SEARCH(GeneralRisk!D1587,N1577)) ),0,GeneralRisk!F1588)</f>
        <v>0</v>
      </c>
      <c r="AC1577" s="13">
        <f>IF(AND(ISNUMBER(S1577), (S1577&gt;=GeneralRisk!D1591)),GeneralRisk!F1591,0)</f>
        <v>0</v>
      </c>
      <c r="AD1577" s="13">
        <f>IF(ISNUMBER(SEARCH(GeneralRisk!E1595,U1577)),GeneralRisk!F1595,IF(ISNUMBER(SEARCH(GeneralRisk!E1596,U1577)),GeneralRisk!F1596,IF(AND(ISBLANK(U1577),ISNUMBER(SEARCH(GeneralRisk!D1595,T1577))),GeneralRisk!F1596,0)))</f>
        <v>0</v>
      </c>
      <c r="AE1577" s="13"/>
    </row>
    <row r="1578" spans="2:31" x14ac:dyDescent="0.25">
      <c r="B1578" s="91"/>
      <c r="Y1578" s="116">
        <f t="shared" si="24"/>
        <v>0</v>
      </c>
      <c r="Z1578" s="13">
        <f>SUM(IF(ISNUMBER(SEARCH(GeneralRisk!D1577,G1578)),GeneralRisk!F1577,0), IF(ISNUMBER(SEARCH(GeneralRisk!D1578,G1578)),GeneralRisk!F1578,0), IF(ISNUMBER(SEARCH(GeneralRisk!D1579,G1578)),GeneralRisk!F1579,0), IF(ISNUMBER(SEARCH(GeneralRisk!D1580,G1578)),GeneralRisk!F1580,0), IF(ISNUMBER(SEARCH(GeneralRisk!D1581,G1578)),GeneralRisk!F1581,0), IF(ISNUMBER(SEARCH(GeneralRisk!D1582,G1578)),GeneralRisk!F1582,0), IF(ISNUMBER(SEARCH(GeneralRisk!D1583,G1578)),GeneralRisk!F1583,0))</f>
        <v>0</v>
      </c>
      <c r="AA1578" s="13">
        <f>IF(ISNUMBER(J1578),IF(J1578&gt;GeneralRisk!D1586,GeneralRisk!F1586,0),0)</f>
        <v>0</v>
      </c>
      <c r="AB1578" s="13">
        <f>IF(OR(ISNUMBER(SEARCH(GeneralRisk!D1589,N1578)), ISBLANK(N1578),ISNUMBER(SEARCH(GeneralRisk!D1588,N1578)) ),0,GeneralRisk!F1589)</f>
        <v>0</v>
      </c>
      <c r="AC1578" s="13">
        <f>IF(AND(ISNUMBER(S1578), (S1578&gt;=GeneralRisk!D1592)),GeneralRisk!F1592,0)</f>
        <v>0</v>
      </c>
      <c r="AD1578" s="13">
        <f>IF(ISNUMBER(SEARCH(GeneralRisk!E1596,U1578)),GeneralRisk!F1596,IF(ISNUMBER(SEARCH(GeneralRisk!E1597,U1578)),GeneralRisk!F1597,IF(AND(ISBLANK(U1578),ISNUMBER(SEARCH(GeneralRisk!D1596,T1578))),GeneralRisk!F1597,0)))</f>
        <v>0</v>
      </c>
      <c r="AE1578" s="13"/>
    </row>
    <row r="1579" spans="2:31" x14ac:dyDescent="0.25">
      <c r="B1579" s="91"/>
      <c r="Y1579" s="116">
        <f t="shared" si="24"/>
        <v>0</v>
      </c>
      <c r="Z1579" s="13">
        <f>SUM(IF(ISNUMBER(SEARCH(GeneralRisk!D1578,G1579)),GeneralRisk!F1578,0), IF(ISNUMBER(SEARCH(GeneralRisk!D1579,G1579)),GeneralRisk!F1579,0), IF(ISNUMBER(SEARCH(GeneralRisk!D1580,G1579)),GeneralRisk!F1580,0), IF(ISNUMBER(SEARCH(GeneralRisk!D1581,G1579)),GeneralRisk!F1581,0), IF(ISNUMBER(SEARCH(GeneralRisk!D1582,G1579)),GeneralRisk!F1582,0), IF(ISNUMBER(SEARCH(GeneralRisk!D1583,G1579)),GeneralRisk!F1583,0), IF(ISNUMBER(SEARCH(GeneralRisk!D1584,G1579)),GeneralRisk!F1584,0))</f>
        <v>0</v>
      </c>
      <c r="AA1579" s="13">
        <f>IF(ISNUMBER(J1579),IF(J1579&gt;GeneralRisk!D1587,GeneralRisk!F1587,0),0)</f>
        <v>0</v>
      </c>
      <c r="AB1579" s="13">
        <f>IF(OR(ISNUMBER(SEARCH(GeneralRisk!D1590,N1579)), ISBLANK(N1579),ISNUMBER(SEARCH(GeneralRisk!D1589,N1579)) ),0,GeneralRisk!F1590)</f>
        <v>0</v>
      </c>
      <c r="AC1579" s="13">
        <f>IF(AND(ISNUMBER(S1579), (S1579&gt;=GeneralRisk!D1593)),GeneralRisk!F1593,0)</f>
        <v>0</v>
      </c>
      <c r="AD1579" s="13">
        <f>IF(ISNUMBER(SEARCH(GeneralRisk!E1597,U1579)),GeneralRisk!F1597,IF(ISNUMBER(SEARCH(GeneralRisk!E1598,U1579)),GeneralRisk!F1598,IF(AND(ISBLANK(U1579),ISNUMBER(SEARCH(GeneralRisk!D1597,T1579))),GeneralRisk!F1598,0)))</f>
        <v>0</v>
      </c>
      <c r="AE1579" s="13"/>
    </row>
    <row r="1580" spans="2:31" x14ac:dyDescent="0.25">
      <c r="B1580" s="91"/>
      <c r="Y1580" s="116">
        <f t="shared" si="24"/>
        <v>0</v>
      </c>
      <c r="Z1580" s="13">
        <f>SUM(IF(ISNUMBER(SEARCH(GeneralRisk!D1579,G1580)),GeneralRisk!F1579,0), IF(ISNUMBER(SEARCH(GeneralRisk!D1580,G1580)),GeneralRisk!F1580,0), IF(ISNUMBER(SEARCH(GeneralRisk!D1581,G1580)),GeneralRisk!F1581,0), IF(ISNUMBER(SEARCH(GeneralRisk!D1582,G1580)),GeneralRisk!F1582,0), IF(ISNUMBER(SEARCH(GeneralRisk!D1583,G1580)),GeneralRisk!F1583,0), IF(ISNUMBER(SEARCH(GeneralRisk!D1584,G1580)),GeneralRisk!F1584,0), IF(ISNUMBER(SEARCH(GeneralRisk!D1585,G1580)),GeneralRisk!F1585,0))</f>
        <v>0</v>
      </c>
      <c r="AA1580" s="13">
        <f>IF(ISNUMBER(J1580),IF(J1580&gt;GeneralRisk!D1588,GeneralRisk!F1588,0),0)</f>
        <v>0</v>
      </c>
      <c r="AB1580" s="13">
        <f>IF(OR(ISNUMBER(SEARCH(GeneralRisk!D1591,N1580)), ISBLANK(N1580),ISNUMBER(SEARCH(GeneralRisk!D1590,N1580)) ),0,GeneralRisk!F1591)</f>
        <v>0</v>
      </c>
      <c r="AC1580" s="13">
        <f>IF(AND(ISNUMBER(S1580), (S1580&gt;=GeneralRisk!D1594)),GeneralRisk!F1594,0)</f>
        <v>0</v>
      </c>
      <c r="AD1580" s="13">
        <f>IF(ISNUMBER(SEARCH(GeneralRisk!E1598,U1580)),GeneralRisk!F1598,IF(ISNUMBER(SEARCH(GeneralRisk!E1599,U1580)),GeneralRisk!F1599,IF(AND(ISBLANK(U1580),ISNUMBER(SEARCH(GeneralRisk!D1598,T1580))),GeneralRisk!F1599,0)))</f>
        <v>0</v>
      </c>
      <c r="AE1580" s="13"/>
    </row>
    <row r="1581" spans="2:31" x14ac:dyDescent="0.25">
      <c r="B1581" s="91"/>
      <c r="Y1581" s="116">
        <f t="shared" si="24"/>
        <v>0</v>
      </c>
      <c r="Z1581" s="13">
        <f>SUM(IF(ISNUMBER(SEARCH(GeneralRisk!D1580,G1581)),GeneralRisk!F1580,0), IF(ISNUMBER(SEARCH(GeneralRisk!D1581,G1581)),GeneralRisk!F1581,0), IF(ISNUMBER(SEARCH(GeneralRisk!D1582,G1581)),GeneralRisk!F1582,0), IF(ISNUMBER(SEARCH(GeneralRisk!D1583,G1581)),GeneralRisk!F1583,0), IF(ISNUMBER(SEARCH(GeneralRisk!D1584,G1581)),GeneralRisk!F1584,0), IF(ISNUMBER(SEARCH(GeneralRisk!D1585,G1581)),GeneralRisk!F1585,0), IF(ISNUMBER(SEARCH(GeneralRisk!D1586,G1581)),GeneralRisk!F1586,0))</f>
        <v>0</v>
      </c>
      <c r="AA1581" s="13">
        <f>IF(ISNUMBER(J1581),IF(J1581&gt;GeneralRisk!D1589,GeneralRisk!F1589,0),0)</f>
        <v>0</v>
      </c>
      <c r="AB1581" s="13">
        <f>IF(OR(ISNUMBER(SEARCH(GeneralRisk!D1592,N1581)), ISBLANK(N1581),ISNUMBER(SEARCH(GeneralRisk!D1591,N1581)) ),0,GeneralRisk!F1592)</f>
        <v>0</v>
      </c>
      <c r="AC1581" s="13">
        <f>IF(AND(ISNUMBER(S1581), (S1581&gt;=GeneralRisk!D1595)),GeneralRisk!F1595,0)</f>
        <v>0</v>
      </c>
      <c r="AD1581" s="13">
        <f>IF(ISNUMBER(SEARCH(GeneralRisk!E1599,U1581)),GeneralRisk!F1599,IF(ISNUMBER(SEARCH(GeneralRisk!E1600,U1581)),GeneralRisk!F1600,IF(AND(ISBLANK(U1581),ISNUMBER(SEARCH(GeneralRisk!D1599,T1581))),GeneralRisk!F1600,0)))</f>
        <v>0</v>
      </c>
      <c r="AE1581" s="13"/>
    </row>
    <row r="1582" spans="2:31" x14ac:dyDescent="0.25">
      <c r="B1582" s="91"/>
      <c r="Y1582" s="116">
        <f t="shared" si="24"/>
        <v>0</v>
      </c>
      <c r="Z1582" s="13">
        <f>SUM(IF(ISNUMBER(SEARCH(GeneralRisk!D1581,G1582)),GeneralRisk!F1581,0), IF(ISNUMBER(SEARCH(GeneralRisk!D1582,G1582)),GeneralRisk!F1582,0), IF(ISNUMBER(SEARCH(GeneralRisk!D1583,G1582)),GeneralRisk!F1583,0), IF(ISNUMBER(SEARCH(GeneralRisk!D1584,G1582)),GeneralRisk!F1584,0), IF(ISNUMBER(SEARCH(GeneralRisk!D1585,G1582)),GeneralRisk!F1585,0), IF(ISNUMBER(SEARCH(GeneralRisk!D1586,G1582)),GeneralRisk!F1586,0), IF(ISNUMBER(SEARCH(GeneralRisk!D1587,G1582)),GeneralRisk!F1587,0))</f>
        <v>0</v>
      </c>
      <c r="AA1582" s="13">
        <f>IF(ISNUMBER(J1582),IF(J1582&gt;GeneralRisk!D1590,GeneralRisk!F1590,0),0)</f>
        <v>0</v>
      </c>
      <c r="AB1582" s="13">
        <f>IF(OR(ISNUMBER(SEARCH(GeneralRisk!D1593,N1582)), ISBLANK(N1582),ISNUMBER(SEARCH(GeneralRisk!D1592,N1582)) ),0,GeneralRisk!F1593)</f>
        <v>0</v>
      </c>
      <c r="AC1582" s="13">
        <f>IF(AND(ISNUMBER(S1582), (S1582&gt;=GeneralRisk!D1596)),GeneralRisk!F1596,0)</f>
        <v>0</v>
      </c>
      <c r="AD1582" s="13">
        <f>IF(ISNUMBER(SEARCH(GeneralRisk!E1600,U1582)),GeneralRisk!F1600,IF(ISNUMBER(SEARCH(GeneralRisk!E1601,U1582)),GeneralRisk!F1601,IF(AND(ISBLANK(U1582),ISNUMBER(SEARCH(GeneralRisk!D1600,T1582))),GeneralRisk!F1601,0)))</f>
        <v>0</v>
      </c>
      <c r="AE1582" s="13"/>
    </row>
    <row r="1583" spans="2:31" x14ac:dyDescent="0.25">
      <c r="B1583" s="91"/>
      <c r="Y1583" s="116">
        <f t="shared" si="24"/>
        <v>0</v>
      </c>
      <c r="Z1583" s="13">
        <f>SUM(IF(ISNUMBER(SEARCH(GeneralRisk!D1582,G1583)),GeneralRisk!F1582,0), IF(ISNUMBER(SEARCH(GeneralRisk!D1583,G1583)),GeneralRisk!F1583,0), IF(ISNUMBER(SEARCH(GeneralRisk!D1584,G1583)),GeneralRisk!F1584,0), IF(ISNUMBER(SEARCH(GeneralRisk!D1585,G1583)),GeneralRisk!F1585,0), IF(ISNUMBER(SEARCH(GeneralRisk!D1586,G1583)),GeneralRisk!F1586,0), IF(ISNUMBER(SEARCH(GeneralRisk!D1587,G1583)),GeneralRisk!F1587,0), IF(ISNUMBER(SEARCH(GeneralRisk!D1588,G1583)),GeneralRisk!F1588,0))</f>
        <v>0</v>
      </c>
      <c r="AA1583" s="13">
        <f>IF(ISNUMBER(J1583),IF(J1583&gt;GeneralRisk!D1591,GeneralRisk!F1591,0),0)</f>
        <v>0</v>
      </c>
      <c r="AB1583" s="13">
        <f>IF(OR(ISNUMBER(SEARCH(GeneralRisk!D1594,N1583)), ISBLANK(N1583),ISNUMBER(SEARCH(GeneralRisk!D1593,N1583)) ),0,GeneralRisk!F1594)</f>
        <v>0</v>
      </c>
      <c r="AC1583" s="13">
        <f>IF(AND(ISNUMBER(S1583), (S1583&gt;=GeneralRisk!D1597)),GeneralRisk!F1597,0)</f>
        <v>0</v>
      </c>
      <c r="AD1583" s="13">
        <f>IF(ISNUMBER(SEARCH(GeneralRisk!E1601,U1583)),GeneralRisk!F1601,IF(ISNUMBER(SEARCH(GeneralRisk!E1602,U1583)),GeneralRisk!F1602,IF(AND(ISBLANK(U1583),ISNUMBER(SEARCH(GeneralRisk!D1601,T1583))),GeneralRisk!F1602,0)))</f>
        <v>0</v>
      </c>
      <c r="AE1583" s="13"/>
    </row>
    <row r="1584" spans="2:31" x14ac:dyDescent="0.25">
      <c r="B1584" s="91"/>
      <c r="Y1584" s="116">
        <f t="shared" si="24"/>
        <v>0</v>
      </c>
      <c r="Z1584" s="13">
        <f>SUM(IF(ISNUMBER(SEARCH(GeneralRisk!D1583,G1584)),GeneralRisk!F1583,0), IF(ISNUMBER(SEARCH(GeneralRisk!D1584,G1584)),GeneralRisk!F1584,0), IF(ISNUMBER(SEARCH(GeneralRisk!D1585,G1584)),GeneralRisk!F1585,0), IF(ISNUMBER(SEARCH(GeneralRisk!D1586,G1584)),GeneralRisk!F1586,0), IF(ISNUMBER(SEARCH(GeneralRisk!D1587,G1584)),GeneralRisk!F1587,0), IF(ISNUMBER(SEARCH(GeneralRisk!D1588,G1584)),GeneralRisk!F1588,0), IF(ISNUMBER(SEARCH(GeneralRisk!D1589,G1584)),GeneralRisk!F1589,0))</f>
        <v>0</v>
      </c>
      <c r="AA1584" s="13">
        <f>IF(ISNUMBER(J1584),IF(J1584&gt;GeneralRisk!D1592,GeneralRisk!F1592,0),0)</f>
        <v>0</v>
      </c>
      <c r="AB1584" s="13">
        <f>IF(OR(ISNUMBER(SEARCH(GeneralRisk!D1595,N1584)), ISBLANK(N1584),ISNUMBER(SEARCH(GeneralRisk!D1594,N1584)) ),0,GeneralRisk!F1595)</f>
        <v>0</v>
      </c>
      <c r="AC1584" s="13">
        <f>IF(AND(ISNUMBER(S1584), (S1584&gt;=GeneralRisk!D1598)),GeneralRisk!F1598,0)</f>
        <v>0</v>
      </c>
      <c r="AD1584" s="13">
        <f>IF(ISNUMBER(SEARCH(GeneralRisk!E1602,U1584)),GeneralRisk!F1602,IF(ISNUMBER(SEARCH(GeneralRisk!E1603,U1584)),GeneralRisk!F1603,IF(AND(ISBLANK(U1584),ISNUMBER(SEARCH(GeneralRisk!D1602,T1584))),GeneralRisk!F1603,0)))</f>
        <v>0</v>
      </c>
      <c r="AE1584" s="13"/>
    </row>
    <row r="1585" spans="2:31" x14ac:dyDescent="0.25">
      <c r="B1585" s="91"/>
      <c r="Y1585" s="116">
        <f t="shared" si="24"/>
        <v>0</v>
      </c>
      <c r="Z1585" s="13">
        <f>SUM(IF(ISNUMBER(SEARCH(GeneralRisk!D1584,G1585)),GeneralRisk!F1584,0), IF(ISNUMBER(SEARCH(GeneralRisk!D1585,G1585)),GeneralRisk!F1585,0), IF(ISNUMBER(SEARCH(GeneralRisk!D1586,G1585)),GeneralRisk!F1586,0), IF(ISNUMBER(SEARCH(GeneralRisk!D1587,G1585)),GeneralRisk!F1587,0), IF(ISNUMBER(SEARCH(GeneralRisk!D1588,G1585)),GeneralRisk!F1588,0), IF(ISNUMBER(SEARCH(GeneralRisk!D1589,G1585)),GeneralRisk!F1589,0), IF(ISNUMBER(SEARCH(GeneralRisk!D1590,G1585)),GeneralRisk!F1590,0))</f>
        <v>0</v>
      </c>
      <c r="AA1585" s="13">
        <f>IF(ISNUMBER(J1585),IF(J1585&gt;GeneralRisk!D1593,GeneralRisk!F1593,0),0)</f>
        <v>0</v>
      </c>
      <c r="AB1585" s="13">
        <f>IF(OR(ISNUMBER(SEARCH(GeneralRisk!D1596,N1585)), ISBLANK(N1585),ISNUMBER(SEARCH(GeneralRisk!D1595,N1585)) ),0,GeneralRisk!F1596)</f>
        <v>0</v>
      </c>
      <c r="AC1585" s="13">
        <f>IF(AND(ISNUMBER(S1585), (S1585&gt;=GeneralRisk!D1599)),GeneralRisk!F1599,0)</f>
        <v>0</v>
      </c>
      <c r="AD1585" s="13">
        <f>IF(ISNUMBER(SEARCH(GeneralRisk!E1603,U1585)),GeneralRisk!F1603,IF(ISNUMBER(SEARCH(GeneralRisk!E1604,U1585)),GeneralRisk!F1604,IF(AND(ISBLANK(U1585),ISNUMBER(SEARCH(GeneralRisk!D1603,T1585))),GeneralRisk!F1604,0)))</f>
        <v>0</v>
      </c>
      <c r="AE1585" s="13"/>
    </row>
    <row r="1586" spans="2:31" x14ac:dyDescent="0.25">
      <c r="B1586" s="91"/>
      <c r="Y1586" s="116">
        <f t="shared" si="24"/>
        <v>0</v>
      </c>
      <c r="Z1586" s="13">
        <f>SUM(IF(ISNUMBER(SEARCH(GeneralRisk!D1585,G1586)),GeneralRisk!F1585,0), IF(ISNUMBER(SEARCH(GeneralRisk!D1586,G1586)),GeneralRisk!F1586,0), IF(ISNUMBER(SEARCH(GeneralRisk!D1587,G1586)),GeneralRisk!F1587,0), IF(ISNUMBER(SEARCH(GeneralRisk!D1588,G1586)),GeneralRisk!F1588,0), IF(ISNUMBER(SEARCH(GeneralRisk!D1589,G1586)),GeneralRisk!F1589,0), IF(ISNUMBER(SEARCH(GeneralRisk!D1590,G1586)),GeneralRisk!F1590,0), IF(ISNUMBER(SEARCH(GeneralRisk!D1591,G1586)),GeneralRisk!F1591,0))</f>
        <v>0</v>
      </c>
      <c r="AA1586" s="13">
        <f>IF(ISNUMBER(J1586),IF(J1586&gt;GeneralRisk!D1594,GeneralRisk!F1594,0),0)</f>
        <v>0</v>
      </c>
      <c r="AB1586" s="13">
        <f>IF(OR(ISNUMBER(SEARCH(GeneralRisk!D1597,N1586)), ISBLANK(N1586),ISNUMBER(SEARCH(GeneralRisk!D1596,N1586)) ),0,GeneralRisk!F1597)</f>
        <v>0</v>
      </c>
      <c r="AC1586" s="13">
        <f>IF(AND(ISNUMBER(S1586), (S1586&gt;=GeneralRisk!D1600)),GeneralRisk!F1600,0)</f>
        <v>0</v>
      </c>
      <c r="AD1586" s="13">
        <f>IF(ISNUMBER(SEARCH(GeneralRisk!E1604,U1586)),GeneralRisk!F1604,IF(ISNUMBER(SEARCH(GeneralRisk!E1605,U1586)),GeneralRisk!F1605,IF(AND(ISBLANK(U1586),ISNUMBER(SEARCH(GeneralRisk!D1604,T1586))),GeneralRisk!F1605,0)))</f>
        <v>0</v>
      </c>
      <c r="AE1586" s="13"/>
    </row>
    <row r="1587" spans="2:31" x14ac:dyDescent="0.25">
      <c r="B1587" s="91"/>
      <c r="Y1587" s="116">
        <f t="shared" si="24"/>
        <v>0</v>
      </c>
      <c r="Z1587" s="13">
        <f>SUM(IF(ISNUMBER(SEARCH(GeneralRisk!D1586,G1587)),GeneralRisk!F1586,0), IF(ISNUMBER(SEARCH(GeneralRisk!D1587,G1587)),GeneralRisk!F1587,0), IF(ISNUMBER(SEARCH(GeneralRisk!D1588,G1587)),GeneralRisk!F1588,0), IF(ISNUMBER(SEARCH(GeneralRisk!D1589,G1587)),GeneralRisk!F1589,0), IF(ISNUMBER(SEARCH(GeneralRisk!D1590,G1587)),GeneralRisk!F1590,0), IF(ISNUMBER(SEARCH(GeneralRisk!D1591,G1587)),GeneralRisk!F1591,0), IF(ISNUMBER(SEARCH(GeneralRisk!D1592,G1587)),GeneralRisk!F1592,0))</f>
        <v>0</v>
      </c>
      <c r="AA1587" s="13">
        <f>IF(ISNUMBER(J1587),IF(J1587&gt;GeneralRisk!D1595,GeneralRisk!F1595,0),0)</f>
        <v>0</v>
      </c>
      <c r="AB1587" s="13">
        <f>IF(OR(ISNUMBER(SEARCH(GeneralRisk!D1598,N1587)), ISBLANK(N1587),ISNUMBER(SEARCH(GeneralRisk!D1597,N1587)) ),0,GeneralRisk!F1598)</f>
        <v>0</v>
      </c>
      <c r="AC1587" s="13">
        <f>IF(AND(ISNUMBER(S1587), (S1587&gt;=GeneralRisk!D1601)),GeneralRisk!F1601,0)</f>
        <v>0</v>
      </c>
      <c r="AD1587" s="13">
        <f>IF(ISNUMBER(SEARCH(GeneralRisk!E1605,U1587)),GeneralRisk!F1605,IF(ISNUMBER(SEARCH(GeneralRisk!E1606,U1587)),GeneralRisk!F1606,IF(AND(ISBLANK(U1587),ISNUMBER(SEARCH(GeneralRisk!D1605,T1587))),GeneralRisk!F1606,0)))</f>
        <v>0</v>
      </c>
      <c r="AE1587" s="13"/>
    </row>
    <row r="1588" spans="2:31" x14ac:dyDescent="0.25">
      <c r="B1588" s="91"/>
      <c r="Y1588" s="116">
        <f t="shared" si="24"/>
        <v>0</v>
      </c>
      <c r="Z1588" s="13">
        <f>SUM(IF(ISNUMBER(SEARCH(GeneralRisk!D1587,G1588)),GeneralRisk!F1587,0), IF(ISNUMBER(SEARCH(GeneralRisk!D1588,G1588)),GeneralRisk!F1588,0), IF(ISNUMBER(SEARCH(GeneralRisk!D1589,G1588)),GeneralRisk!F1589,0), IF(ISNUMBER(SEARCH(GeneralRisk!D1590,G1588)),GeneralRisk!F1590,0), IF(ISNUMBER(SEARCH(GeneralRisk!D1591,G1588)),GeneralRisk!F1591,0), IF(ISNUMBER(SEARCH(GeneralRisk!D1592,G1588)),GeneralRisk!F1592,0), IF(ISNUMBER(SEARCH(GeneralRisk!D1593,G1588)),GeneralRisk!F1593,0))</f>
        <v>0</v>
      </c>
      <c r="AA1588" s="13">
        <f>IF(ISNUMBER(J1588),IF(J1588&gt;GeneralRisk!D1596,GeneralRisk!F1596,0),0)</f>
        <v>0</v>
      </c>
      <c r="AB1588" s="13">
        <f>IF(OR(ISNUMBER(SEARCH(GeneralRisk!D1599,N1588)), ISBLANK(N1588),ISNUMBER(SEARCH(GeneralRisk!D1598,N1588)) ),0,GeneralRisk!F1599)</f>
        <v>0</v>
      </c>
      <c r="AC1588" s="13">
        <f>IF(AND(ISNUMBER(S1588), (S1588&gt;=GeneralRisk!D1602)),GeneralRisk!F1602,0)</f>
        <v>0</v>
      </c>
      <c r="AD1588" s="13">
        <f>IF(ISNUMBER(SEARCH(GeneralRisk!E1606,U1588)),GeneralRisk!F1606,IF(ISNUMBER(SEARCH(GeneralRisk!E1607,U1588)),GeneralRisk!F1607,IF(AND(ISBLANK(U1588),ISNUMBER(SEARCH(GeneralRisk!D1606,T1588))),GeneralRisk!F1607,0)))</f>
        <v>0</v>
      </c>
      <c r="AE1588" s="13"/>
    </row>
    <row r="1589" spans="2:31" x14ac:dyDescent="0.25">
      <c r="B1589" s="91"/>
      <c r="Y1589" s="116">
        <f t="shared" si="24"/>
        <v>0</v>
      </c>
      <c r="Z1589" s="13">
        <f>SUM(IF(ISNUMBER(SEARCH(GeneralRisk!D1588,G1589)),GeneralRisk!F1588,0), IF(ISNUMBER(SEARCH(GeneralRisk!D1589,G1589)),GeneralRisk!F1589,0), IF(ISNUMBER(SEARCH(GeneralRisk!D1590,G1589)),GeneralRisk!F1590,0), IF(ISNUMBER(SEARCH(GeneralRisk!D1591,G1589)),GeneralRisk!F1591,0), IF(ISNUMBER(SEARCH(GeneralRisk!D1592,G1589)),GeneralRisk!F1592,0), IF(ISNUMBER(SEARCH(GeneralRisk!D1593,G1589)),GeneralRisk!F1593,0), IF(ISNUMBER(SEARCH(GeneralRisk!D1594,G1589)),GeneralRisk!F1594,0))</f>
        <v>0</v>
      </c>
      <c r="AA1589" s="13">
        <f>IF(ISNUMBER(J1589),IF(J1589&gt;GeneralRisk!D1597,GeneralRisk!F1597,0),0)</f>
        <v>0</v>
      </c>
      <c r="AB1589" s="13">
        <f>IF(OR(ISNUMBER(SEARCH(GeneralRisk!D1600,N1589)), ISBLANK(N1589),ISNUMBER(SEARCH(GeneralRisk!D1599,N1589)) ),0,GeneralRisk!F1600)</f>
        <v>0</v>
      </c>
      <c r="AC1589" s="13">
        <f>IF(AND(ISNUMBER(S1589), (S1589&gt;=GeneralRisk!D1603)),GeneralRisk!F1603,0)</f>
        <v>0</v>
      </c>
      <c r="AD1589" s="13">
        <f>IF(ISNUMBER(SEARCH(GeneralRisk!E1607,U1589)),GeneralRisk!F1607,IF(ISNUMBER(SEARCH(GeneralRisk!E1608,U1589)),GeneralRisk!F1608,IF(AND(ISBLANK(U1589),ISNUMBER(SEARCH(GeneralRisk!D1607,T1589))),GeneralRisk!F1608,0)))</f>
        <v>0</v>
      </c>
      <c r="AE1589" s="13"/>
    </row>
    <row r="1590" spans="2:31" x14ac:dyDescent="0.25">
      <c r="B1590" s="91"/>
      <c r="Y1590" s="116">
        <f t="shared" si="24"/>
        <v>0</v>
      </c>
      <c r="Z1590" s="13">
        <f>SUM(IF(ISNUMBER(SEARCH(GeneralRisk!D1589,G1590)),GeneralRisk!F1589,0), IF(ISNUMBER(SEARCH(GeneralRisk!D1590,G1590)),GeneralRisk!F1590,0), IF(ISNUMBER(SEARCH(GeneralRisk!D1591,G1590)),GeneralRisk!F1591,0), IF(ISNUMBER(SEARCH(GeneralRisk!D1592,G1590)),GeneralRisk!F1592,0), IF(ISNUMBER(SEARCH(GeneralRisk!D1593,G1590)),GeneralRisk!F1593,0), IF(ISNUMBER(SEARCH(GeneralRisk!D1594,G1590)),GeneralRisk!F1594,0), IF(ISNUMBER(SEARCH(GeneralRisk!D1595,G1590)),GeneralRisk!F1595,0))</f>
        <v>0</v>
      </c>
      <c r="AA1590" s="13">
        <f>IF(ISNUMBER(J1590),IF(J1590&gt;GeneralRisk!D1598,GeneralRisk!F1598,0),0)</f>
        <v>0</v>
      </c>
      <c r="AB1590" s="13">
        <f>IF(OR(ISNUMBER(SEARCH(GeneralRisk!D1601,N1590)), ISBLANK(N1590),ISNUMBER(SEARCH(GeneralRisk!D1600,N1590)) ),0,GeneralRisk!F1601)</f>
        <v>0</v>
      </c>
      <c r="AC1590" s="13">
        <f>IF(AND(ISNUMBER(S1590), (S1590&gt;=GeneralRisk!D1604)),GeneralRisk!F1604,0)</f>
        <v>0</v>
      </c>
      <c r="AD1590" s="13">
        <f>IF(ISNUMBER(SEARCH(GeneralRisk!E1608,U1590)),GeneralRisk!F1608,IF(ISNUMBER(SEARCH(GeneralRisk!E1609,U1590)),GeneralRisk!F1609,IF(AND(ISBLANK(U1590),ISNUMBER(SEARCH(GeneralRisk!D1608,T1590))),GeneralRisk!F1609,0)))</f>
        <v>0</v>
      </c>
      <c r="AE1590" s="13"/>
    </row>
    <row r="1591" spans="2:31" x14ac:dyDescent="0.25">
      <c r="B1591" s="91"/>
      <c r="Y1591" s="116">
        <f t="shared" si="24"/>
        <v>0</v>
      </c>
      <c r="Z1591" s="13">
        <f>SUM(IF(ISNUMBER(SEARCH(GeneralRisk!D1590,G1591)),GeneralRisk!F1590,0), IF(ISNUMBER(SEARCH(GeneralRisk!D1591,G1591)),GeneralRisk!F1591,0), IF(ISNUMBER(SEARCH(GeneralRisk!D1592,G1591)),GeneralRisk!F1592,0), IF(ISNUMBER(SEARCH(GeneralRisk!D1593,G1591)),GeneralRisk!F1593,0), IF(ISNUMBER(SEARCH(GeneralRisk!D1594,G1591)),GeneralRisk!F1594,0), IF(ISNUMBER(SEARCH(GeneralRisk!D1595,G1591)),GeneralRisk!F1595,0), IF(ISNUMBER(SEARCH(GeneralRisk!D1596,G1591)),GeneralRisk!F1596,0))</f>
        <v>0</v>
      </c>
      <c r="AA1591" s="13">
        <f>IF(ISNUMBER(J1591),IF(J1591&gt;GeneralRisk!D1599,GeneralRisk!F1599,0),0)</f>
        <v>0</v>
      </c>
      <c r="AB1591" s="13">
        <f>IF(OR(ISNUMBER(SEARCH(GeneralRisk!D1602,N1591)), ISBLANK(N1591),ISNUMBER(SEARCH(GeneralRisk!D1601,N1591)) ),0,GeneralRisk!F1602)</f>
        <v>0</v>
      </c>
      <c r="AC1591" s="13">
        <f>IF(AND(ISNUMBER(S1591), (S1591&gt;=GeneralRisk!D1605)),GeneralRisk!F1605,0)</f>
        <v>0</v>
      </c>
      <c r="AD1591" s="13">
        <f>IF(ISNUMBER(SEARCH(GeneralRisk!E1609,U1591)),GeneralRisk!F1609,IF(ISNUMBER(SEARCH(GeneralRisk!E1610,U1591)),GeneralRisk!F1610,IF(AND(ISBLANK(U1591),ISNUMBER(SEARCH(GeneralRisk!D1609,T1591))),GeneralRisk!F1610,0)))</f>
        <v>0</v>
      </c>
      <c r="AE1591" s="13"/>
    </row>
    <row r="1592" spans="2:31" x14ac:dyDescent="0.25">
      <c r="B1592" s="91"/>
      <c r="Y1592" s="116">
        <f t="shared" si="24"/>
        <v>0</v>
      </c>
      <c r="Z1592" s="13">
        <f>SUM(IF(ISNUMBER(SEARCH(GeneralRisk!D1591,G1592)),GeneralRisk!F1591,0), IF(ISNUMBER(SEARCH(GeneralRisk!D1592,G1592)),GeneralRisk!F1592,0), IF(ISNUMBER(SEARCH(GeneralRisk!D1593,G1592)),GeneralRisk!F1593,0), IF(ISNUMBER(SEARCH(GeneralRisk!D1594,G1592)),GeneralRisk!F1594,0), IF(ISNUMBER(SEARCH(GeneralRisk!D1595,G1592)),GeneralRisk!F1595,0), IF(ISNUMBER(SEARCH(GeneralRisk!D1596,G1592)),GeneralRisk!F1596,0), IF(ISNUMBER(SEARCH(GeneralRisk!D1597,G1592)),GeneralRisk!F1597,0))</f>
        <v>0</v>
      </c>
      <c r="AA1592" s="13">
        <f>IF(ISNUMBER(J1592),IF(J1592&gt;GeneralRisk!D1600,GeneralRisk!F1600,0),0)</f>
        <v>0</v>
      </c>
      <c r="AB1592" s="13">
        <f>IF(OR(ISNUMBER(SEARCH(GeneralRisk!D1603,N1592)), ISBLANK(N1592),ISNUMBER(SEARCH(GeneralRisk!D1602,N1592)) ),0,GeneralRisk!F1603)</f>
        <v>0</v>
      </c>
      <c r="AC1592" s="13">
        <f>IF(AND(ISNUMBER(S1592), (S1592&gt;=GeneralRisk!D1606)),GeneralRisk!F1606,0)</f>
        <v>0</v>
      </c>
      <c r="AD1592" s="13">
        <f>IF(ISNUMBER(SEARCH(GeneralRisk!E1610,U1592)),GeneralRisk!F1610,IF(ISNUMBER(SEARCH(GeneralRisk!E1611,U1592)),GeneralRisk!F1611,IF(AND(ISBLANK(U1592),ISNUMBER(SEARCH(GeneralRisk!D1610,T1592))),GeneralRisk!F1611,0)))</f>
        <v>0</v>
      </c>
      <c r="AE1592" s="13"/>
    </row>
    <row r="1593" spans="2:31" x14ac:dyDescent="0.25">
      <c r="B1593" s="91"/>
      <c r="Y1593" s="116">
        <f t="shared" si="24"/>
        <v>0</v>
      </c>
      <c r="Z1593" s="13">
        <f>SUM(IF(ISNUMBER(SEARCH(GeneralRisk!D1592,G1593)),GeneralRisk!F1592,0), IF(ISNUMBER(SEARCH(GeneralRisk!D1593,G1593)),GeneralRisk!F1593,0), IF(ISNUMBER(SEARCH(GeneralRisk!D1594,G1593)),GeneralRisk!F1594,0), IF(ISNUMBER(SEARCH(GeneralRisk!D1595,G1593)),GeneralRisk!F1595,0), IF(ISNUMBER(SEARCH(GeneralRisk!D1596,G1593)),GeneralRisk!F1596,0), IF(ISNUMBER(SEARCH(GeneralRisk!D1597,G1593)),GeneralRisk!F1597,0), IF(ISNUMBER(SEARCH(GeneralRisk!D1598,G1593)),GeneralRisk!F1598,0))</f>
        <v>0</v>
      </c>
      <c r="AA1593" s="13">
        <f>IF(ISNUMBER(J1593),IF(J1593&gt;GeneralRisk!D1601,GeneralRisk!F1601,0),0)</f>
        <v>0</v>
      </c>
      <c r="AB1593" s="13">
        <f>IF(OR(ISNUMBER(SEARCH(GeneralRisk!D1604,N1593)), ISBLANK(N1593),ISNUMBER(SEARCH(GeneralRisk!D1603,N1593)) ),0,GeneralRisk!F1604)</f>
        <v>0</v>
      </c>
      <c r="AC1593" s="13">
        <f>IF(AND(ISNUMBER(S1593), (S1593&gt;=GeneralRisk!D1607)),GeneralRisk!F1607,0)</f>
        <v>0</v>
      </c>
      <c r="AD1593" s="13">
        <f>IF(ISNUMBER(SEARCH(GeneralRisk!E1611,U1593)),GeneralRisk!F1611,IF(ISNUMBER(SEARCH(GeneralRisk!E1612,U1593)),GeneralRisk!F1612,IF(AND(ISBLANK(U1593),ISNUMBER(SEARCH(GeneralRisk!D1611,T1593))),GeneralRisk!F1612,0)))</f>
        <v>0</v>
      </c>
      <c r="AE1593" s="13"/>
    </row>
    <row r="1594" spans="2:31" x14ac:dyDescent="0.25">
      <c r="B1594" s="91"/>
      <c r="Y1594" s="116">
        <f t="shared" si="24"/>
        <v>0</v>
      </c>
      <c r="Z1594" s="13">
        <f>SUM(IF(ISNUMBER(SEARCH(GeneralRisk!D1593,G1594)),GeneralRisk!F1593,0), IF(ISNUMBER(SEARCH(GeneralRisk!D1594,G1594)),GeneralRisk!F1594,0), IF(ISNUMBER(SEARCH(GeneralRisk!D1595,G1594)),GeneralRisk!F1595,0), IF(ISNUMBER(SEARCH(GeneralRisk!D1596,G1594)),GeneralRisk!F1596,0), IF(ISNUMBER(SEARCH(GeneralRisk!D1597,G1594)),GeneralRisk!F1597,0), IF(ISNUMBER(SEARCH(GeneralRisk!D1598,G1594)),GeneralRisk!F1598,0), IF(ISNUMBER(SEARCH(GeneralRisk!D1599,G1594)),GeneralRisk!F1599,0))</f>
        <v>0</v>
      </c>
      <c r="AA1594" s="13">
        <f>IF(ISNUMBER(J1594),IF(J1594&gt;GeneralRisk!D1602,GeneralRisk!F1602,0),0)</f>
        <v>0</v>
      </c>
      <c r="AB1594" s="13">
        <f>IF(OR(ISNUMBER(SEARCH(GeneralRisk!D1605,N1594)), ISBLANK(N1594),ISNUMBER(SEARCH(GeneralRisk!D1604,N1594)) ),0,GeneralRisk!F1605)</f>
        <v>0</v>
      </c>
      <c r="AC1594" s="13">
        <f>IF(AND(ISNUMBER(S1594), (S1594&gt;=GeneralRisk!D1608)),GeneralRisk!F1608,0)</f>
        <v>0</v>
      </c>
      <c r="AD1594" s="13">
        <f>IF(ISNUMBER(SEARCH(GeneralRisk!E1612,U1594)),GeneralRisk!F1612,IF(ISNUMBER(SEARCH(GeneralRisk!E1613,U1594)),GeneralRisk!F1613,IF(AND(ISBLANK(U1594),ISNUMBER(SEARCH(GeneralRisk!D1612,T1594))),GeneralRisk!F1613,0)))</f>
        <v>0</v>
      </c>
      <c r="AE1594" s="13"/>
    </row>
    <row r="1595" spans="2:31" x14ac:dyDescent="0.25">
      <c r="B1595" s="91"/>
      <c r="Y1595" s="116">
        <f t="shared" si="24"/>
        <v>0</v>
      </c>
      <c r="Z1595" s="13">
        <f>SUM(IF(ISNUMBER(SEARCH(GeneralRisk!D1594,G1595)),GeneralRisk!F1594,0), IF(ISNUMBER(SEARCH(GeneralRisk!D1595,G1595)),GeneralRisk!F1595,0), IF(ISNUMBER(SEARCH(GeneralRisk!D1596,G1595)),GeneralRisk!F1596,0), IF(ISNUMBER(SEARCH(GeneralRisk!D1597,G1595)),GeneralRisk!F1597,0), IF(ISNUMBER(SEARCH(GeneralRisk!D1598,G1595)),GeneralRisk!F1598,0), IF(ISNUMBER(SEARCH(GeneralRisk!D1599,G1595)),GeneralRisk!F1599,0), IF(ISNUMBER(SEARCH(GeneralRisk!D1600,G1595)),GeneralRisk!F1600,0))</f>
        <v>0</v>
      </c>
      <c r="AA1595" s="13">
        <f>IF(ISNUMBER(J1595),IF(J1595&gt;GeneralRisk!D1603,GeneralRisk!F1603,0),0)</f>
        <v>0</v>
      </c>
      <c r="AB1595" s="13">
        <f>IF(OR(ISNUMBER(SEARCH(GeneralRisk!D1606,N1595)), ISBLANK(N1595),ISNUMBER(SEARCH(GeneralRisk!D1605,N1595)) ),0,GeneralRisk!F1606)</f>
        <v>0</v>
      </c>
      <c r="AC1595" s="13">
        <f>IF(AND(ISNUMBER(S1595), (S1595&gt;=GeneralRisk!D1609)),GeneralRisk!F1609,0)</f>
        <v>0</v>
      </c>
      <c r="AD1595" s="13">
        <f>IF(ISNUMBER(SEARCH(GeneralRisk!E1613,U1595)),GeneralRisk!F1613,IF(ISNUMBER(SEARCH(GeneralRisk!E1614,U1595)),GeneralRisk!F1614,IF(AND(ISBLANK(U1595),ISNUMBER(SEARCH(GeneralRisk!D1613,T1595))),GeneralRisk!F1614,0)))</f>
        <v>0</v>
      </c>
      <c r="AE1595" s="13"/>
    </row>
    <row r="1596" spans="2:31" x14ac:dyDescent="0.25">
      <c r="B1596" s="91"/>
      <c r="Y1596" s="116">
        <f t="shared" si="24"/>
        <v>0</v>
      </c>
      <c r="Z1596" s="13">
        <f>SUM(IF(ISNUMBER(SEARCH(GeneralRisk!D1595,G1596)),GeneralRisk!F1595,0), IF(ISNUMBER(SEARCH(GeneralRisk!D1596,G1596)),GeneralRisk!F1596,0), IF(ISNUMBER(SEARCH(GeneralRisk!D1597,G1596)),GeneralRisk!F1597,0), IF(ISNUMBER(SEARCH(GeneralRisk!D1598,G1596)),GeneralRisk!F1598,0), IF(ISNUMBER(SEARCH(GeneralRisk!D1599,G1596)),GeneralRisk!F1599,0), IF(ISNUMBER(SEARCH(GeneralRisk!D1600,G1596)),GeneralRisk!F1600,0), IF(ISNUMBER(SEARCH(GeneralRisk!D1601,G1596)),GeneralRisk!F1601,0))</f>
        <v>0</v>
      </c>
      <c r="AA1596" s="13">
        <f>IF(ISNUMBER(J1596),IF(J1596&gt;GeneralRisk!D1604,GeneralRisk!F1604,0),0)</f>
        <v>0</v>
      </c>
      <c r="AB1596" s="13">
        <f>IF(OR(ISNUMBER(SEARCH(GeneralRisk!D1607,N1596)), ISBLANK(N1596),ISNUMBER(SEARCH(GeneralRisk!D1606,N1596)) ),0,GeneralRisk!F1607)</f>
        <v>0</v>
      </c>
      <c r="AC1596" s="13">
        <f>IF(AND(ISNUMBER(S1596), (S1596&gt;=GeneralRisk!D1610)),GeneralRisk!F1610,0)</f>
        <v>0</v>
      </c>
      <c r="AD1596" s="13">
        <f>IF(ISNUMBER(SEARCH(GeneralRisk!E1614,U1596)),GeneralRisk!F1614,IF(ISNUMBER(SEARCH(GeneralRisk!E1615,U1596)),GeneralRisk!F1615,IF(AND(ISBLANK(U1596),ISNUMBER(SEARCH(GeneralRisk!D1614,T1596))),GeneralRisk!F1615,0)))</f>
        <v>0</v>
      </c>
      <c r="AE1596" s="13"/>
    </row>
    <row r="1597" spans="2:31" x14ac:dyDescent="0.25">
      <c r="B1597" s="91"/>
      <c r="Y1597" s="116">
        <f t="shared" si="24"/>
        <v>0</v>
      </c>
      <c r="Z1597" s="13">
        <f>SUM(IF(ISNUMBER(SEARCH(GeneralRisk!D1596,G1597)),GeneralRisk!F1596,0), IF(ISNUMBER(SEARCH(GeneralRisk!D1597,G1597)),GeneralRisk!F1597,0), IF(ISNUMBER(SEARCH(GeneralRisk!D1598,G1597)),GeneralRisk!F1598,0), IF(ISNUMBER(SEARCH(GeneralRisk!D1599,G1597)),GeneralRisk!F1599,0), IF(ISNUMBER(SEARCH(GeneralRisk!D1600,G1597)),GeneralRisk!F1600,0), IF(ISNUMBER(SEARCH(GeneralRisk!D1601,G1597)),GeneralRisk!F1601,0), IF(ISNUMBER(SEARCH(GeneralRisk!D1602,G1597)),GeneralRisk!F1602,0))</f>
        <v>0</v>
      </c>
      <c r="AA1597" s="13">
        <f>IF(ISNUMBER(J1597),IF(J1597&gt;GeneralRisk!D1605,GeneralRisk!F1605,0),0)</f>
        <v>0</v>
      </c>
      <c r="AB1597" s="13">
        <f>IF(OR(ISNUMBER(SEARCH(GeneralRisk!D1608,N1597)), ISBLANK(N1597),ISNUMBER(SEARCH(GeneralRisk!D1607,N1597)) ),0,GeneralRisk!F1608)</f>
        <v>0</v>
      </c>
      <c r="AC1597" s="13">
        <f>IF(AND(ISNUMBER(S1597), (S1597&gt;=GeneralRisk!D1611)),GeneralRisk!F1611,0)</f>
        <v>0</v>
      </c>
      <c r="AD1597" s="13">
        <f>IF(ISNUMBER(SEARCH(GeneralRisk!E1615,U1597)),GeneralRisk!F1615,IF(ISNUMBER(SEARCH(GeneralRisk!E1616,U1597)),GeneralRisk!F1616,IF(AND(ISBLANK(U1597),ISNUMBER(SEARCH(GeneralRisk!D1615,T1597))),GeneralRisk!F1616,0)))</f>
        <v>0</v>
      </c>
      <c r="AE1597" s="13"/>
    </row>
    <row r="1598" spans="2:31" x14ac:dyDescent="0.25">
      <c r="B1598" s="91"/>
      <c r="Y1598" s="116">
        <f t="shared" si="24"/>
        <v>0</v>
      </c>
      <c r="Z1598" s="13">
        <f>SUM(IF(ISNUMBER(SEARCH(GeneralRisk!D1597,G1598)),GeneralRisk!F1597,0), IF(ISNUMBER(SEARCH(GeneralRisk!D1598,G1598)),GeneralRisk!F1598,0), IF(ISNUMBER(SEARCH(GeneralRisk!D1599,G1598)),GeneralRisk!F1599,0), IF(ISNUMBER(SEARCH(GeneralRisk!D1600,G1598)),GeneralRisk!F1600,0), IF(ISNUMBER(SEARCH(GeneralRisk!D1601,G1598)),GeneralRisk!F1601,0), IF(ISNUMBER(SEARCH(GeneralRisk!D1602,G1598)),GeneralRisk!F1602,0), IF(ISNUMBER(SEARCH(GeneralRisk!D1603,G1598)),GeneralRisk!F1603,0))</f>
        <v>0</v>
      </c>
      <c r="AA1598" s="13">
        <f>IF(ISNUMBER(J1598),IF(J1598&gt;GeneralRisk!D1606,GeneralRisk!F1606,0),0)</f>
        <v>0</v>
      </c>
      <c r="AB1598" s="13">
        <f>IF(OR(ISNUMBER(SEARCH(GeneralRisk!D1609,N1598)), ISBLANK(N1598),ISNUMBER(SEARCH(GeneralRisk!D1608,N1598)) ),0,GeneralRisk!F1609)</f>
        <v>0</v>
      </c>
      <c r="AC1598" s="13">
        <f>IF(AND(ISNUMBER(S1598), (S1598&gt;=GeneralRisk!D1612)),GeneralRisk!F1612,0)</f>
        <v>0</v>
      </c>
      <c r="AD1598" s="13">
        <f>IF(ISNUMBER(SEARCH(GeneralRisk!E1616,U1598)),GeneralRisk!F1616,IF(ISNUMBER(SEARCH(GeneralRisk!E1617,U1598)),GeneralRisk!F1617,IF(AND(ISBLANK(U1598),ISNUMBER(SEARCH(GeneralRisk!D1616,T1598))),GeneralRisk!F1617,0)))</f>
        <v>0</v>
      </c>
      <c r="AE1598" s="13"/>
    </row>
    <row r="1599" spans="2:31" x14ac:dyDescent="0.25">
      <c r="B1599" s="91"/>
      <c r="Y1599" s="116">
        <f t="shared" si="24"/>
        <v>0</v>
      </c>
      <c r="Z1599" s="13">
        <f>SUM(IF(ISNUMBER(SEARCH(GeneralRisk!D1598,G1599)),GeneralRisk!F1598,0), IF(ISNUMBER(SEARCH(GeneralRisk!D1599,G1599)),GeneralRisk!F1599,0), IF(ISNUMBER(SEARCH(GeneralRisk!D1600,G1599)),GeneralRisk!F1600,0), IF(ISNUMBER(SEARCH(GeneralRisk!D1601,G1599)),GeneralRisk!F1601,0), IF(ISNUMBER(SEARCH(GeneralRisk!D1602,G1599)),GeneralRisk!F1602,0), IF(ISNUMBER(SEARCH(GeneralRisk!D1603,G1599)),GeneralRisk!F1603,0), IF(ISNUMBER(SEARCH(GeneralRisk!D1604,G1599)),GeneralRisk!F1604,0))</f>
        <v>0</v>
      </c>
      <c r="AA1599" s="13">
        <f>IF(ISNUMBER(J1599),IF(J1599&gt;GeneralRisk!D1607,GeneralRisk!F1607,0),0)</f>
        <v>0</v>
      </c>
      <c r="AB1599" s="13">
        <f>IF(OR(ISNUMBER(SEARCH(GeneralRisk!D1610,N1599)), ISBLANK(N1599),ISNUMBER(SEARCH(GeneralRisk!D1609,N1599)) ),0,GeneralRisk!F1610)</f>
        <v>0</v>
      </c>
      <c r="AC1599" s="13">
        <f>IF(AND(ISNUMBER(S1599), (S1599&gt;=GeneralRisk!D1613)),GeneralRisk!F1613,0)</f>
        <v>0</v>
      </c>
      <c r="AD1599" s="13">
        <f>IF(ISNUMBER(SEARCH(GeneralRisk!E1617,U1599)),GeneralRisk!F1617,IF(ISNUMBER(SEARCH(GeneralRisk!E1618,U1599)),GeneralRisk!F1618,IF(AND(ISBLANK(U1599),ISNUMBER(SEARCH(GeneralRisk!D1617,T1599))),GeneralRisk!F1618,0)))</f>
        <v>0</v>
      </c>
      <c r="AE1599" s="13"/>
    </row>
    <row r="1600" spans="2:31" x14ac:dyDescent="0.25">
      <c r="B1600" s="91"/>
      <c r="Y1600" s="116">
        <f t="shared" si="24"/>
        <v>0</v>
      </c>
      <c r="Z1600" s="13">
        <f>SUM(IF(ISNUMBER(SEARCH(GeneralRisk!D1599,G1600)),GeneralRisk!F1599,0), IF(ISNUMBER(SEARCH(GeneralRisk!D1600,G1600)),GeneralRisk!F1600,0), IF(ISNUMBER(SEARCH(GeneralRisk!D1601,G1600)),GeneralRisk!F1601,0), IF(ISNUMBER(SEARCH(GeneralRisk!D1602,G1600)),GeneralRisk!F1602,0), IF(ISNUMBER(SEARCH(GeneralRisk!D1603,G1600)),GeneralRisk!F1603,0), IF(ISNUMBER(SEARCH(GeneralRisk!D1604,G1600)),GeneralRisk!F1604,0), IF(ISNUMBER(SEARCH(GeneralRisk!D1605,G1600)),GeneralRisk!F1605,0))</f>
        <v>0</v>
      </c>
      <c r="AA1600" s="13">
        <f>IF(ISNUMBER(J1600),IF(J1600&gt;GeneralRisk!D1608,GeneralRisk!F1608,0),0)</f>
        <v>0</v>
      </c>
      <c r="AB1600" s="13">
        <f>IF(OR(ISNUMBER(SEARCH(GeneralRisk!D1611,N1600)), ISBLANK(N1600),ISNUMBER(SEARCH(GeneralRisk!D1610,N1600)) ),0,GeneralRisk!F1611)</f>
        <v>0</v>
      </c>
      <c r="AC1600" s="13">
        <f>IF(AND(ISNUMBER(S1600), (S1600&gt;=GeneralRisk!D1614)),GeneralRisk!F1614,0)</f>
        <v>0</v>
      </c>
      <c r="AD1600" s="13">
        <f>IF(ISNUMBER(SEARCH(GeneralRisk!E1618,U1600)),GeneralRisk!F1618,IF(ISNUMBER(SEARCH(GeneralRisk!E1619,U1600)),GeneralRisk!F1619,IF(AND(ISBLANK(U1600),ISNUMBER(SEARCH(GeneralRisk!D1618,T1600))),GeneralRisk!F1619,0)))</f>
        <v>0</v>
      </c>
      <c r="AE1600" s="13"/>
    </row>
    <row r="1601" spans="2:31" x14ac:dyDescent="0.25">
      <c r="B1601" s="91"/>
      <c r="Y1601" s="116">
        <f t="shared" si="24"/>
        <v>0</v>
      </c>
      <c r="Z1601" s="13">
        <f>SUM(IF(ISNUMBER(SEARCH(GeneralRisk!D1600,G1601)),GeneralRisk!F1600,0), IF(ISNUMBER(SEARCH(GeneralRisk!D1601,G1601)),GeneralRisk!F1601,0), IF(ISNUMBER(SEARCH(GeneralRisk!D1602,G1601)),GeneralRisk!F1602,0), IF(ISNUMBER(SEARCH(GeneralRisk!D1603,G1601)),GeneralRisk!F1603,0), IF(ISNUMBER(SEARCH(GeneralRisk!D1604,G1601)),GeneralRisk!F1604,0), IF(ISNUMBER(SEARCH(GeneralRisk!D1605,G1601)),GeneralRisk!F1605,0), IF(ISNUMBER(SEARCH(GeneralRisk!D1606,G1601)),GeneralRisk!F1606,0))</f>
        <v>0</v>
      </c>
      <c r="AA1601" s="13">
        <f>IF(ISNUMBER(J1601),IF(J1601&gt;GeneralRisk!D1609,GeneralRisk!F1609,0),0)</f>
        <v>0</v>
      </c>
      <c r="AB1601" s="13">
        <f>IF(OR(ISNUMBER(SEARCH(GeneralRisk!D1612,N1601)), ISBLANK(N1601),ISNUMBER(SEARCH(GeneralRisk!D1611,N1601)) ),0,GeneralRisk!F1612)</f>
        <v>0</v>
      </c>
      <c r="AC1601" s="13">
        <f>IF(AND(ISNUMBER(S1601), (S1601&gt;=GeneralRisk!D1615)),GeneralRisk!F1615,0)</f>
        <v>0</v>
      </c>
      <c r="AD1601" s="13">
        <f>IF(ISNUMBER(SEARCH(GeneralRisk!E1619,U1601)),GeneralRisk!F1619,IF(ISNUMBER(SEARCH(GeneralRisk!E1620,U1601)),GeneralRisk!F1620,IF(AND(ISBLANK(U1601),ISNUMBER(SEARCH(GeneralRisk!D1619,T1601))),GeneralRisk!F1620,0)))</f>
        <v>0</v>
      </c>
      <c r="AE1601" s="13"/>
    </row>
    <row r="1602" spans="2:31" x14ac:dyDescent="0.25">
      <c r="B1602" s="91"/>
      <c r="Y1602" s="116">
        <f t="shared" si="24"/>
        <v>0</v>
      </c>
      <c r="Z1602" s="13">
        <f>SUM(IF(ISNUMBER(SEARCH(GeneralRisk!D1601,G1602)),GeneralRisk!F1601,0), IF(ISNUMBER(SEARCH(GeneralRisk!D1602,G1602)),GeneralRisk!F1602,0), IF(ISNUMBER(SEARCH(GeneralRisk!D1603,G1602)),GeneralRisk!F1603,0), IF(ISNUMBER(SEARCH(GeneralRisk!D1604,G1602)),GeneralRisk!F1604,0), IF(ISNUMBER(SEARCH(GeneralRisk!D1605,G1602)),GeneralRisk!F1605,0), IF(ISNUMBER(SEARCH(GeneralRisk!D1606,G1602)),GeneralRisk!F1606,0), IF(ISNUMBER(SEARCH(GeneralRisk!D1607,G1602)),GeneralRisk!F1607,0))</f>
        <v>0</v>
      </c>
      <c r="AA1602" s="13">
        <f>IF(ISNUMBER(J1602),IF(J1602&gt;GeneralRisk!D1610,GeneralRisk!F1610,0),0)</f>
        <v>0</v>
      </c>
      <c r="AB1602" s="13">
        <f>IF(OR(ISNUMBER(SEARCH(GeneralRisk!D1613,N1602)), ISBLANK(N1602),ISNUMBER(SEARCH(GeneralRisk!D1612,N1602)) ),0,GeneralRisk!F1613)</f>
        <v>0</v>
      </c>
      <c r="AC1602" s="13">
        <f>IF(AND(ISNUMBER(S1602), (S1602&gt;=GeneralRisk!D1616)),GeneralRisk!F1616,0)</f>
        <v>0</v>
      </c>
      <c r="AD1602" s="13">
        <f>IF(ISNUMBER(SEARCH(GeneralRisk!E1620,U1602)),GeneralRisk!F1620,IF(ISNUMBER(SEARCH(GeneralRisk!E1621,U1602)),GeneralRisk!F1621,IF(AND(ISBLANK(U1602),ISNUMBER(SEARCH(GeneralRisk!D1620,T1602))),GeneralRisk!F1621,0)))</f>
        <v>0</v>
      </c>
      <c r="AE1602" s="13"/>
    </row>
    <row r="1603" spans="2:31" x14ac:dyDescent="0.25">
      <c r="B1603" s="91"/>
      <c r="Y1603" s="116">
        <f t="shared" si="24"/>
        <v>0</v>
      </c>
      <c r="Z1603" s="13">
        <f>SUM(IF(ISNUMBER(SEARCH(GeneralRisk!D1602,G1603)),GeneralRisk!F1602,0), IF(ISNUMBER(SEARCH(GeneralRisk!D1603,G1603)),GeneralRisk!F1603,0), IF(ISNUMBER(SEARCH(GeneralRisk!D1604,G1603)),GeneralRisk!F1604,0), IF(ISNUMBER(SEARCH(GeneralRisk!D1605,G1603)),GeneralRisk!F1605,0), IF(ISNUMBER(SEARCH(GeneralRisk!D1606,G1603)),GeneralRisk!F1606,0), IF(ISNUMBER(SEARCH(GeneralRisk!D1607,G1603)),GeneralRisk!F1607,0), IF(ISNUMBER(SEARCH(GeneralRisk!D1608,G1603)),GeneralRisk!F1608,0))</f>
        <v>0</v>
      </c>
      <c r="AA1603" s="13">
        <f>IF(ISNUMBER(J1603),IF(J1603&gt;GeneralRisk!D1611,GeneralRisk!F1611,0),0)</f>
        <v>0</v>
      </c>
      <c r="AB1603" s="13">
        <f>IF(OR(ISNUMBER(SEARCH(GeneralRisk!D1614,N1603)), ISBLANK(N1603),ISNUMBER(SEARCH(GeneralRisk!D1613,N1603)) ),0,GeneralRisk!F1614)</f>
        <v>0</v>
      </c>
      <c r="AC1603" s="13">
        <f>IF(AND(ISNUMBER(S1603), (S1603&gt;=GeneralRisk!D1617)),GeneralRisk!F1617,0)</f>
        <v>0</v>
      </c>
      <c r="AD1603" s="13">
        <f>IF(ISNUMBER(SEARCH(GeneralRisk!E1621,U1603)),GeneralRisk!F1621,IF(ISNUMBER(SEARCH(GeneralRisk!E1622,U1603)),GeneralRisk!F1622,IF(AND(ISBLANK(U1603),ISNUMBER(SEARCH(GeneralRisk!D1621,T1603))),GeneralRisk!F1622,0)))</f>
        <v>0</v>
      </c>
      <c r="AE1603" s="13"/>
    </row>
    <row r="1604" spans="2:31" x14ac:dyDescent="0.25">
      <c r="B1604" s="91"/>
      <c r="Y1604" s="116">
        <f t="shared" si="24"/>
        <v>0</v>
      </c>
      <c r="Z1604" s="13">
        <f>SUM(IF(ISNUMBER(SEARCH(GeneralRisk!D1603,G1604)),GeneralRisk!F1603,0), IF(ISNUMBER(SEARCH(GeneralRisk!D1604,G1604)),GeneralRisk!F1604,0), IF(ISNUMBER(SEARCH(GeneralRisk!D1605,G1604)),GeneralRisk!F1605,0), IF(ISNUMBER(SEARCH(GeneralRisk!D1606,G1604)),GeneralRisk!F1606,0), IF(ISNUMBER(SEARCH(GeneralRisk!D1607,G1604)),GeneralRisk!F1607,0), IF(ISNUMBER(SEARCH(GeneralRisk!D1608,G1604)),GeneralRisk!F1608,0), IF(ISNUMBER(SEARCH(GeneralRisk!D1609,G1604)),GeneralRisk!F1609,0))</f>
        <v>0</v>
      </c>
      <c r="AA1604" s="13">
        <f>IF(ISNUMBER(J1604),IF(J1604&gt;GeneralRisk!D1612,GeneralRisk!F1612,0),0)</f>
        <v>0</v>
      </c>
      <c r="AB1604" s="13">
        <f>IF(OR(ISNUMBER(SEARCH(GeneralRisk!D1615,N1604)), ISBLANK(N1604),ISNUMBER(SEARCH(GeneralRisk!D1614,N1604)) ),0,GeneralRisk!F1615)</f>
        <v>0</v>
      </c>
      <c r="AC1604" s="13">
        <f>IF(AND(ISNUMBER(S1604), (S1604&gt;=GeneralRisk!D1618)),GeneralRisk!F1618,0)</f>
        <v>0</v>
      </c>
      <c r="AD1604" s="13">
        <f>IF(ISNUMBER(SEARCH(GeneralRisk!E1622,U1604)),GeneralRisk!F1622,IF(ISNUMBER(SEARCH(GeneralRisk!E1623,U1604)),GeneralRisk!F1623,IF(AND(ISBLANK(U1604),ISNUMBER(SEARCH(GeneralRisk!D1622,T1604))),GeneralRisk!F1623,0)))</f>
        <v>0</v>
      </c>
      <c r="AE1604" s="13"/>
    </row>
    <row r="1605" spans="2:31" x14ac:dyDescent="0.25">
      <c r="B1605" s="91"/>
      <c r="Y1605" s="116">
        <f t="shared" si="24"/>
        <v>0</v>
      </c>
      <c r="Z1605" s="13">
        <f>SUM(IF(ISNUMBER(SEARCH(GeneralRisk!D1604,G1605)),GeneralRisk!F1604,0), IF(ISNUMBER(SEARCH(GeneralRisk!D1605,G1605)),GeneralRisk!F1605,0), IF(ISNUMBER(SEARCH(GeneralRisk!D1606,G1605)),GeneralRisk!F1606,0), IF(ISNUMBER(SEARCH(GeneralRisk!D1607,G1605)),GeneralRisk!F1607,0), IF(ISNUMBER(SEARCH(GeneralRisk!D1608,G1605)),GeneralRisk!F1608,0), IF(ISNUMBER(SEARCH(GeneralRisk!D1609,G1605)),GeneralRisk!F1609,0), IF(ISNUMBER(SEARCH(GeneralRisk!D1610,G1605)),GeneralRisk!F1610,0))</f>
        <v>0</v>
      </c>
      <c r="AA1605" s="13">
        <f>IF(ISNUMBER(J1605),IF(J1605&gt;GeneralRisk!D1613,GeneralRisk!F1613,0),0)</f>
        <v>0</v>
      </c>
      <c r="AB1605" s="13">
        <f>IF(OR(ISNUMBER(SEARCH(GeneralRisk!D1616,N1605)), ISBLANK(N1605),ISNUMBER(SEARCH(GeneralRisk!D1615,N1605)) ),0,GeneralRisk!F1616)</f>
        <v>0</v>
      </c>
      <c r="AC1605" s="13">
        <f>IF(AND(ISNUMBER(S1605), (S1605&gt;=GeneralRisk!D1619)),GeneralRisk!F1619,0)</f>
        <v>0</v>
      </c>
      <c r="AD1605" s="13">
        <f>IF(ISNUMBER(SEARCH(GeneralRisk!E1623,U1605)),GeneralRisk!F1623,IF(ISNUMBER(SEARCH(GeneralRisk!E1624,U1605)),GeneralRisk!F1624,IF(AND(ISBLANK(U1605),ISNUMBER(SEARCH(GeneralRisk!D1623,T1605))),GeneralRisk!F1624,0)))</f>
        <v>0</v>
      </c>
      <c r="AE1605" s="13"/>
    </row>
    <row r="1606" spans="2:31" x14ac:dyDescent="0.25">
      <c r="B1606" s="91"/>
      <c r="Y1606" s="116">
        <f t="shared" si="24"/>
        <v>0</v>
      </c>
      <c r="Z1606" s="13">
        <f>SUM(IF(ISNUMBER(SEARCH(GeneralRisk!D1605,G1606)),GeneralRisk!F1605,0), IF(ISNUMBER(SEARCH(GeneralRisk!D1606,G1606)),GeneralRisk!F1606,0), IF(ISNUMBER(SEARCH(GeneralRisk!D1607,G1606)),GeneralRisk!F1607,0), IF(ISNUMBER(SEARCH(GeneralRisk!D1608,G1606)),GeneralRisk!F1608,0), IF(ISNUMBER(SEARCH(GeneralRisk!D1609,G1606)),GeneralRisk!F1609,0), IF(ISNUMBER(SEARCH(GeneralRisk!D1610,G1606)),GeneralRisk!F1610,0), IF(ISNUMBER(SEARCH(GeneralRisk!D1611,G1606)),GeneralRisk!F1611,0))</f>
        <v>0</v>
      </c>
      <c r="AA1606" s="13">
        <f>IF(ISNUMBER(J1606),IF(J1606&gt;GeneralRisk!D1614,GeneralRisk!F1614,0),0)</f>
        <v>0</v>
      </c>
      <c r="AB1606" s="13">
        <f>IF(OR(ISNUMBER(SEARCH(GeneralRisk!D1617,N1606)), ISBLANK(N1606),ISNUMBER(SEARCH(GeneralRisk!D1616,N1606)) ),0,GeneralRisk!F1617)</f>
        <v>0</v>
      </c>
      <c r="AC1606" s="13">
        <f>IF(AND(ISNUMBER(S1606), (S1606&gt;=GeneralRisk!D1620)),GeneralRisk!F1620,0)</f>
        <v>0</v>
      </c>
      <c r="AD1606" s="13">
        <f>IF(ISNUMBER(SEARCH(GeneralRisk!E1624,U1606)),GeneralRisk!F1624,IF(ISNUMBER(SEARCH(GeneralRisk!E1625,U1606)),GeneralRisk!F1625,IF(AND(ISBLANK(U1606),ISNUMBER(SEARCH(GeneralRisk!D1624,T1606))),GeneralRisk!F1625,0)))</f>
        <v>0</v>
      </c>
      <c r="AE1606" s="13"/>
    </row>
    <row r="1607" spans="2:31" x14ac:dyDescent="0.25">
      <c r="B1607" s="91"/>
      <c r="Y1607" s="116">
        <f t="shared" ref="Y1607:Y1615" si="25">SUM(Z1607:AE1607)</f>
        <v>0</v>
      </c>
      <c r="Z1607" s="13">
        <f>SUM(IF(ISNUMBER(SEARCH(GeneralRisk!D1606,G1607)),GeneralRisk!F1606,0), IF(ISNUMBER(SEARCH(GeneralRisk!D1607,G1607)),GeneralRisk!F1607,0), IF(ISNUMBER(SEARCH(GeneralRisk!D1608,G1607)),GeneralRisk!F1608,0), IF(ISNUMBER(SEARCH(GeneralRisk!D1609,G1607)),GeneralRisk!F1609,0), IF(ISNUMBER(SEARCH(GeneralRisk!D1610,G1607)),GeneralRisk!F1610,0), IF(ISNUMBER(SEARCH(GeneralRisk!D1611,G1607)),GeneralRisk!F1611,0), IF(ISNUMBER(SEARCH(GeneralRisk!D1612,G1607)),GeneralRisk!F1612,0))</f>
        <v>0</v>
      </c>
      <c r="AA1607" s="13">
        <f>IF(ISNUMBER(J1607),IF(J1607&gt;GeneralRisk!D1615,GeneralRisk!F1615,0),0)</f>
        <v>0</v>
      </c>
      <c r="AB1607" s="13">
        <f>IF(OR(ISNUMBER(SEARCH(GeneralRisk!D1618,N1607)), ISBLANK(N1607),ISNUMBER(SEARCH(GeneralRisk!D1617,N1607)) ),0,GeneralRisk!F1618)</f>
        <v>0</v>
      </c>
      <c r="AC1607" s="13">
        <f>IF(AND(ISNUMBER(S1607), (S1607&gt;=GeneralRisk!D1621)),GeneralRisk!F1621,0)</f>
        <v>0</v>
      </c>
      <c r="AD1607" s="13">
        <f>IF(ISNUMBER(SEARCH(GeneralRisk!E1625,U1607)),GeneralRisk!F1625,IF(ISNUMBER(SEARCH(GeneralRisk!E1626,U1607)),GeneralRisk!F1626,IF(AND(ISBLANK(U1607),ISNUMBER(SEARCH(GeneralRisk!D1625,T1607))),GeneralRisk!F1626,0)))</f>
        <v>0</v>
      </c>
      <c r="AE1607" s="13"/>
    </row>
    <row r="1608" spans="2:31" x14ac:dyDescent="0.25">
      <c r="B1608" s="91"/>
      <c r="Y1608" s="116">
        <f t="shared" si="25"/>
        <v>0</v>
      </c>
      <c r="Z1608" s="13">
        <f>SUM(IF(ISNUMBER(SEARCH(GeneralRisk!D1607,G1608)),GeneralRisk!F1607,0), IF(ISNUMBER(SEARCH(GeneralRisk!D1608,G1608)),GeneralRisk!F1608,0), IF(ISNUMBER(SEARCH(GeneralRisk!D1609,G1608)),GeneralRisk!F1609,0), IF(ISNUMBER(SEARCH(GeneralRisk!D1610,G1608)),GeneralRisk!F1610,0), IF(ISNUMBER(SEARCH(GeneralRisk!D1611,G1608)),GeneralRisk!F1611,0), IF(ISNUMBER(SEARCH(GeneralRisk!D1612,G1608)),GeneralRisk!F1612,0), IF(ISNUMBER(SEARCH(GeneralRisk!D1613,G1608)),GeneralRisk!F1613,0))</f>
        <v>0</v>
      </c>
      <c r="AA1608" s="13">
        <f>IF(ISNUMBER(J1608),IF(J1608&gt;GeneralRisk!D1616,GeneralRisk!F1616,0),0)</f>
        <v>0</v>
      </c>
      <c r="AB1608" s="13">
        <f>IF(OR(ISNUMBER(SEARCH(GeneralRisk!D1619,N1608)), ISBLANK(N1608),ISNUMBER(SEARCH(GeneralRisk!D1618,N1608)) ),0,GeneralRisk!F1619)</f>
        <v>0</v>
      </c>
      <c r="AC1608" s="13">
        <f>IF(AND(ISNUMBER(S1608), (S1608&gt;=GeneralRisk!D1622)),GeneralRisk!F1622,0)</f>
        <v>0</v>
      </c>
      <c r="AD1608" s="13">
        <f>IF(ISNUMBER(SEARCH(GeneralRisk!E1626,U1608)),GeneralRisk!F1626,IF(ISNUMBER(SEARCH(GeneralRisk!E1627,U1608)),GeneralRisk!F1627,IF(AND(ISBLANK(U1608),ISNUMBER(SEARCH(GeneralRisk!D1626,T1608))),GeneralRisk!F1627,0)))</f>
        <v>0</v>
      </c>
      <c r="AE1608" s="13"/>
    </row>
    <row r="1609" spans="2:31" x14ac:dyDescent="0.25">
      <c r="B1609" s="91"/>
      <c r="Y1609" s="116">
        <f t="shared" si="25"/>
        <v>0</v>
      </c>
      <c r="Z1609" s="13">
        <f>SUM(IF(ISNUMBER(SEARCH(GeneralRisk!D1608,G1609)),GeneralRisk!F1608,0), IF(ISNUMBER(SEARCH(GeneralRisk!D1609,G1609)),GeneralRisk!F1609,0), IF(ISNUMBER(SEARCH(GeneralRisk!D1610,G1609)),GeneralRisk!F1610,0), IF(ISNUMBER(SEARCH(GeneralRisk!D1611,G1609)),GeneralRisk!F1611,0), IF(ISNUMBER(SEARCH(GeneralRisk!D1612,G1609)),GeneralRisk!F1612,0), IF(ISNUMBER(SEARCH(GeneralRisk!D1613,G1609)),GeneralRisk!F1613,0), IF(ISNUMBER(SEARCH(GeneralRisk!D1614,G1609)),GeneralRisk!F1614,0))</f>
        <v>0</v>
      </c>
      <c r="AA1609" s="13">
        <f>IF(ISNUMBER(J1609),IF(J1609&gt;GeneralRisk!D1617,GeneralRisk!F1617,0),0)</f>
        <v>0</v>
      </c>
      <c r="AB1609" s="13">
        <f>IF(OR(ISNUMBER(SEARCH(GeneralRisk!D1620,N1609)), ISBLANK(N1609),ISNUMBER(SEARCH(GeneralRisk!D1619,N1609)) ),0,GeneralRisk!F1620)</f>
        <v>0</v>
      </c>
      <c r="AC1609" s="13">
        <f>IF(AND(ISNUMBER(S1609), (S1609&gt;=GeneralRisk!D1623)),GeneralRisk!F1623,0)</f>
        <v>0</v>
      </c>
      <c r="AD1609" s="13">
        <f>IF(ISNUMBER(SEARCH(GeneralRisk!E1627,U1609)),GeneralRisk!F1627,IF(ISNUMBER(SEARCH(GeneralRisk!E1628,U1609)),GeneralRisk!F1628,IF(AND(ISBLANK(U1609),ISNUMBER(SEARCH(GeneralRisk!D1627,T1609))),GeneralRisk!F1628,0)))</f>
        <v>0</v>
      </c>
      <c r="AE1609" s="13"/>
    </row>
    <row r="1610" spans="2:31" x14ac:dyDescent="0.25">
      <c r="B1610" s="91"/>
      <c r="Y1610" s="116">
        <f t="shared" si="25"/>
        <v>0</v>
      </c>
      <c r="Z1610" s="13">
        <f>SUM(IF(ISNUMBER(SEARCH(GeneralRisk!D1609,G1610)),GeneralRisk!F1609,0), IF(ISNUMBER(SEARCH(GeneralRisk!D1610,G1610)),GeneralRisk!F1610,0), IF(ISNUMBER(SEARCH(GeneralRisk!D1611,G1610)),GeneralRisk!F1611,0), IF(ISNUMBER(SEARCH(GeneralRisk!D1612,G1610)),GeneralRisk!F1612,0), IF(ISNUMBER(SEARCH(GeneralRisk!D1613,G1610)),GeneralRisk!F1613,0), IF(ISNUMBER(SEARCH(GeneralRisk!D1614,G1610)),GeneralRisk!F1614,0), IF(ISNUMBER(SEARCH(GeneralRisk!D1615,G1610)),GeneralRisk!F1615,0))</f>
        <v>0</v>
      </c>
      <c r="AA1610" s="13">
        <f>IF(ISNUMBER(J1610),IF(J1610&gt;GeneralRisk!D1618,GeneralRisk!F1618,0),0)</f>
        <v>0</v>
      </c>
      <c r="AB1610" s="13">
        <f>IF(OR(ISNUMBER(SEARCH(GeneralRisk!D1621,N1610)), ISBLANK(N1610),ISNUMBER(SEARCH(GeneralRisk!D1620,N1610)) ),0,GeneralRisk!F1621)</f>
        <v>0</v>
      </c>
      <c r="AC1610" s="13">
        <f>IF(AND(ISNUMBER(S1610), (S1610&gt;=GeneralRisk!D1624)),GeneralRisk!F1624,0)</f>
        <v>0</v>
      </c>
      <c r="AD1610" s="13">
        <f>IF(ISNUMBER(SEARCH(GeneralRisk!E1628,U1610)),GeneralRisk!F1628,IF(ISNUMBER(SEARCH(GeneralRisk!E1629,U1610)),GeneralRisk!F1629,IF(AND(ISBLANK(U1610),ISNUMBER(SEARCH(GeneralRisk!D1628,T1610))),GeneralRisk!F1629,0)))</f>
        <v>0</v>
      </c>
      <c r="AE1610" s="13"/>
    </row>
    <row r="1611" spans="2:31" x14ac:dyDescent="0.25">
      <c r="B1611" s="91"/>
      <c r="Y1611" s="116">
        <f t="shared" si="25"/>
        <v>0</v>
      </c>
      <c r="Z1611" s="13">
        <f>SUM(IF(ISNUMBER(SEARCH(GeneralRisk!D1610,G1611)),GeneralRisk!F1610,0), IF(ISNUMBER(SEARCH(GeneralRisk!D1611,G1611)),GeneralRisk!F1611,0), IF(ISNUMBER(SEARCH(GeneralRisk!D1612,G1611)),GeneralRisk!F1612,0), IF(ISNUMBER(SEARCH(GeneralRisk!D1613,G1611)),GeneralRisk!F1613,0), IF(ISNUMBER(SEARCH(GeneralRisk!D1614,G1611)),GeneralRisk!F1614,0), IF(ISNUMBER(SEARCH(GeneralRisk!D1615,G1611)),GeneralRisk!F1615,0), IF(ISNUMBER(SEARCH(GeneralRisk!D1616,G1611)),GeneralRisk!F1616,0))</f>
        <v>0</v>
      </c>
      <c r="AA1611" s="13">
        <f>IF(ISNUMBER(J1611),IF(J1611&gt;GeneralRisk!D1619,GeneralRisk!F1619,0),0)</f>
        <v>0</v>
      </c>
      <c r="AB1611" s="13">
        <f>IF(OR(ISNUMBER(SEARCH(GeneralRisk!D1622,N1611)), ISBLANK(N1611),ISNUMBER(SEARCH(GeneralRisk!D1621,N1611)) ),0,GeneralRisk!F1622)</f>
        <v>0</v>
      </c>
      <c r="AC1611" s="13">
        <f>IF(AND(ISNUMBER(S1611), (S1611&gt;=GeneralRisk!D1625)),GeneralRisk!F1625,0)</f>
        <v>0</v>
      </c>
      <c r="AD1611" s="13">
        <f>IF(ISNUMBER(SEARCH(GeneralRisk!E1629,U1611)),GeneralRisk!F1629,IF(ISNUMBER(SEARCH(GeneralRisk!E1630,U1611)),GeneralRisk!F1630,IF(AND(ISBLANK(U1611),ISNUMBER(SEARCH(GeneralRisk!D1629,T1611))),GeneralRisk!F1630,0)))</f>
        <v>0</v>
      </c>
      <c r="AE1611" s="13"/>
    </row>
    <row r="1612" spans="2:31" x14ac:dyDescent="0.25">
      <c r="B1612" s="91"/>
      <c r="Y1612" s="116">
        <f t="shared" si="25"/>
        <v>0</v>
      </c>
      <c r="Z1612" s="13">
        <f>SUM(IF(ISNUMBER(SEARCH(GeneralRisk!D1611,G1612)),GeneralRisk!F1611,0), IF(ISNUMBER(SEARCH(GeneralRisk!D1612,G1612)),GeneralRisk!F1612,0), IF(ISNUMBER(SEARCH(GeneralRisk!D1613,G1612)),GeneralRisk!F1613,0), IF(ISNUMBER(SEARCH(GeneralRisk!D1614,G1612)),GeneralRisk!F1614,0), IF(ISNUMBER(SEARCH(GeneralRisk!D1615,G1612)),GeneralRisk!F1615,0), IF(ISNUMBER(SEARCH(GeneralRisk!D1616,G1612)),GeneralRisk!F1616,0), IF(ISNUMBER(SEARCH(GeneralRisk!D1617,G1612)),GeneralRisk!F1617,0))</f>
        <v>0</v>
      </c>
      <c r="AA1612" s="13">
        <f>IF(ISNUMBER(J1612),IF(J1612&gt;GeneralRisk!D1620,GeneralRisk!F1620,0),0)</f>
        <v>0</v>
      </c>
      <c r="AB1612" s="13">
        <f>IF(OR(ISNUMBER(SEARCH(GeneralRisk!D1623,N1612)), ISBLANK(N1612),ISNUMBER(SEARCH(GeneralRisk!D1622,N1612)) ),0,GeneralRisk!F1623)</f>
        <v>0</v>
      </c>
      <c r="AC1612" s="13">
        <f>IF(AND(ISNUMBER(S1612), (S1612&gt;=GeneralRisk!D1626)),GeneralRisk!F1626,0)</f>
        <v>0</v>
      </c>
      <c r="AD1612" s="13">
        <f>IF(ISNUMBER(SEARCH(GeneralRisk!E1630,U1612)),GeneralRisk!F1630,IF(ISNUMBER(SEARCH(GeneralRisk!E1631,U1612)),GeneralRisk!F1631,IF(AND(ISBLANK(U1612),ISNUMBER(SEARCH(GeneralRisk!D1630,T1612))),GeneralRisk!F1631,0)))</f>
        <v>0</v>
      </c>
      <c r="AE1612" s="13"/>
    </row>
    <row r="1613" spans="2:31" x14ac:dyDescent="0.25">
      <c r="B1613" s="91"/>
      <c r="Y1613" s="116">
        <f t="shared" si="25"/>
        <v>0</v>
      </c>
      <c r="Z1613" s="13">
        <f>SUM(IF(ISNUMBER(SEARCH(GeneralRisk!D1612,G1613)),GeneralRisk!F1612,0), IF(ISNUMBER(SEARCH(GeneralRisk!D1613,G1613)),GeneralRisk!F1613,0), IF(ISNUMBER(SEARCH(GeneralRisk!D1614,G1613)),GeneralRisk!F1614,0), IF(ISNUMBER(SEARCH(GeneralRisk!D1615,G1613)),GeneralRisk!F1615,0), IF(ISNUMBER(SEARCH(GeneralRisk!D1616,G1613)),GeneralRisk!F1616,0), IF(ISNUMBER(SEARCH(GeneralRisk!D1617,G1613)),GeneralRisk!F1617,0), IF(ISNUMBER(SEARCH(GeneralRisk!D1618,G1613)),GeneralRisk!F1618,0))</f>
        <v>0</v>
      </c>
      <c r="AA1613" s="13">
        <f>IF(ISNUMBER(J1613),IF(J1613&gt;GeneralRisk!D1621,GeneralRisk!F1621,0),0)</f>
        <v>0</v>
      </c>
      <c r="AB1613" s="13">
        <f>IF(OR(ISNUMBER(SEARCH(GeneralRisk!D1624,N1613)), ISBLANK(N1613),ISNUMBER(SEARCH(GeneralRisk!D1623,N1613)) ),0,GeneralRisk!F1624)</f>
        <v>0</v>
      </c>
      <c r="AC1613" s="13">
        <f>IF(AND(ISNUMBER(S1613), (S1613&gt;=GeneralRisk!D1627)),GeneralRisk!F1627,0)</f>
        <v>0</v>
      </c>
      <c r="AD1613" s="13">
        <f>IF(ISNUMBER(SEARCH(GeneralRisk!E1631,U1613)),GeneralRisk!F1631,IF(ISNUMBER(SEARCH(GeneralRisk!E1632,U1613)),GeneralRisk!F1632,IF(AND(ISBLANK(U1613),ISNUMBER(SEARCH(GeneralRisk!D1631,T1613))),GeneralRisk!F1632,0)))</f>
        <v>0</v>
      </c>
      <c r="AE1613" s="13"/>
    </row>
    <row r="1614" spans="2:31" x14ac:dyDescent="0.25">
      <c r="B1614" s="91"/>
      <c r="Y1614" s="116">
        <f t="shared" si="25"/>
        <v>0</v>
      </c>
      <c r="Z1614" s="13">
        <f>SUM(IF(ISNUMBER(SEARCH(GeneralRisk!D1613,G1614)),GeneralRisk!F1613,0), IF(ISNUMBER(SEARCH(GeneralRisk!D1614,G1614)),GeneralRisk!F1614,0), IF(ISNUMBER(SEARCH(GeneralRisk!D1615,G1614)),GeneralRisk!F1615,0), IF(ISNUMBER(SEARCH(GeneralRisk!D1616,G1614)),GeneralRisk!F1616,0), IF(ISNUMBER(SEARCH(GeneralRisk!D1617,G1614)),GeneralRisk!F1617,0), IF(ISNUMBER(SEARCH(GeneralRisk!D1618,G1614)),GeneralRisk!F1618,0), IF(ISNUMBER(SEARCH(GeneralRisk!D1619,G1614)),GeneralRisk!F1619,0))</f>
        <v>0</v>
      </c>
      <c r="AA1614" s="13">
        <f>IF(ISNUMBER(J1614),IF(J1614&gt;GeneralRisk!D1622,GeneralRisk!F1622,0),0)</f>
        <v>0</v>
      </c>
      <c r="AB1614" s="13">
        <f>IF(OR(ISNUMBER(SEARCH(GeneralRisk!D1625,N1614)), ISBLANK(N1614),ISNUMBER(SEARCH(GeneralRisk!D1624,N1614)) ),0,GeneralRisk!F1625)</f>
        <v>0</v>
      </c>
      <c r="AC1614" s="13">
        <f>IF(AND(ISNUMBER(S1614), (S1614&gt;=GeneralRisk!D1628)),GeneralRisk!F1628,0)</f>
        <v>0</v>
      </c>
      <c r="AD1614" s="13">
        <f>IF(ISNUMBER(SEARCH(GeneralRisk!E1632,U1614)),GeneralRisk!F1632,IF(ISNUMBER(SEARCH(GeneralRisk!E1633,U1614)),GeneralRisk!F1633,IF(AND(ISBLANK(U1614),ISNUMBER(SEARCH(GeneralRisk!D1632,T1614))),GeneralRisk!F1633,0)))</f>
        <v>0</v>
      </c>
      <c r="AE1614" s="13"/>
    </row>
    <row r="1615" spans="2:31" x14ac:dyDescent="0.25">
      <c r="B1615" s="91"/>
      <c r="Y1615" s="116">
        <f t="shared" si="25"/>
        <v>0</v>
      </c>
      <c r="Z1615" s="13">
        <f>SUM(IF(ISNUMBER(SEARCH(GeneralRisk!D1614,G1615)),GeneralRisk!F1614,0), IF(ISNUMBER(SEARCH(GeneralRisk!D1615,G1615)),GeneralRisk!F1615,0), IF(ISNUMBER(SEARCH(GeneralRisk!D1616,G1615)),GeneralRisk!F1616,0), IF(ISNUMBER(SEARCH(GeneralRisk!D1617,G1615)),GeneralRisk!F1617,0), IF(ISNUMBER(SEARCH(GeneralRisk!D1618,G1615)),GeneralRisk!F1618,0), IF(ISNUMBER(SEARCH(GeneralRisk!D1619,G1615)),GeneralRisk!F1619,0), IF(ISNUMBER(SEARCH(GeneralRisk!D1620,G1615)),GeneralRisk!F1620,0))</f>
        <v>0</v>
      </c>
      <c r="AA1615" s="13">
        <f>IF(ISNUMBER(J1615),IF(J1615&gt;GeneralRisk!D1623,GeneralRisk!F1623,0),0)</f>
        <v>0</v>
      </c>
      <c r="AB1615" s="13">
        <f>IF(OR(ISNUMBER(SEARCH(GeneralRisk!D1626,N1615)), ISBLANK(N1615),ISNUMBER(SEARCH(GeneralRisk!D1625,N1615)) ),0,GeneralRisk!F1626)</f>
        <v>0</v>
      </c>
      <c r="AC1615" s="13">
        <f>IF(AND(ISNUMBER(S1615), (S1615&gt;=GeneralRisk!D1629)),GeneralRisk!F1629,0)</f>
        <v>0</v>
      </c>
      <c r="AD1615" s="13">
        <f>IF(ISNUMBER(SEARCH(GeneralRisk!E1633,U1615)),GeneralRisk!F1633,IF(ISNUMBER(SEARCH(GeneralRisk!E1634,U1615)),GeneralRisk!F1634,IF(AND(ISBLANK(U1615),ISNUMBER(SEARCH(GeneralRisk!D1633,T1615))),GeneralRisk!F1634,0)))</f>
        <v>0</v>
      </c>
      <c r="AE1615" s="13"/>
    </row>
  </sheetData>
  <sheetProtection sheet="1" objects="1" scenarios="1"/>
  <protectedRanges>
    <protectedRange sqref="B1:X1048576" name="User Data"/>
  </protectedRanges>
  <mergeCells count="15">
    <mergeCell ref="Z4:AE4"/>
    <mergeCell ref="E3:F3"/>
    <mergeCell ref="B2:D2"/>
    <mergeCell ref="B3:D3"/>
    <mergeCell ref="H4:I4"/>
    <mergeCell ref="G3:I3"/>
    <mergeCell ref="E2:X2"/>
    <mergeCell ref="B4:D4"/>
    <mergeCell ref="E4:F4"/>
    <mergeCell ref="O4:Q4"/>
    <mergeCell ref="K4:N4"/>
    <mergeCell ref="J3:R3"/>
    <mergeCell ref="T4:U4"/>
    <mergeCell ref="V3:X3"/>
    <mergeCell ref="S3:U3"/>
  </mergeCells>
  <conditionalFormatting sqref="Y1:Y2 Y6:Y1048576">
    <cfRule type="colorScale" priority="1">
      <colorScale>
        <cfvo type="num" val="0"/>
        <cfvo type="num" val="5"/>
        <cfvo type="num" val="10"/>
        <color rgb="FF00B050"/>
        <color rgb="FFFFEB84"/>
        <color rgb="FFFF0000"/>
      </colorScale>
    </cfRule>
  </conditionalFormatting>
  <dataValidations count="8">
    <dataValidation type="list" allowBlank="1" showInputMessage="1" showErrorMessage="1" sqref="X1:X1048576">
      <formula1>OSServicePack</formula1>
    </dataValidation>
    <dataValidation type="list" allowBlank="1" showInputMessage="1" showErrorMessage="1" sqref="W1:W1048576">
      <formula1>OSVersion</formula1>
    </dataValidation>
    <dataValidation type="list" allowBlank="1" showInputMessage="1" showErrorMessage="1" sqref="V1:V1048576">
      <formula1>OSType</formula1>
    </dataValidation>
    <dataValidation type="list" allowBlank="1" showInputMessage="1" showErrorMessage="1" sqref="U1:U1048576">
      <formula1>RDMMode</formula1>
    </dataValidation>
    <dataValidation type="list" allowBlank="1" showInputMessage="1" showErrorMessage="1" sqref="T1:T1048576">
      <formula1>RDMs</formula1>
    </dataValidation>
    <dataValidation type="list" allowBlank="1" showInputMessage="1" showErrorMessage="1" sqref="S1:S1048576">
      <formula1>vDisks</formula1>
    </dataValidation>
    <dataValidation type="list" allowBlank="1" showInputMessage="1" showErrorMessage="1" sqref="R1:R1048576">
      <formula1>DisabledProtocols</formula1>
    </dataValidation>
    <dataValidation type="list" allowBlank="1" showInputMessage="1" showErrorMessage="1" sqref="J6">
      <formula1>vNICs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workbookViewId="0">
      <selection activeCell="L14" sqref="L14"/>
    </sheetView>
  </sheetViews>
  <sheetFormatPr defaultRowHeight="15" x14ac:dyDescent="0.25"/>
  <cols>
    <col min="2" max="2" width="16.5703125" customWidth="1"/>
    <col min="3" max="3" width="48" customWidth="1"/>
    <col min="4" max="4" width="12.5703125" bestFit="1" customWidth="1"/>
    <col min="5" max="5" width="15.28515625" bestFit="1" customWidth="1"/>
    <col min="7" max="8" width="21.5703125" customWidth="1"/>
    <col min="9" max="9" width="21.7109375" customWidth="1"/>
    <col min="10" max="10" width="4.140625" bestFit="1" customWidth="1"/>
  </cols>
  <sheetData>
    <row r="2" spans="1:13" ht="15.75" thickBot="1" x14ac:dyDescent="0.3">
      <c r="A2" s="1"/>
      <c r="G2" s="1"/>
      <c r="H2" s="1"/>
      <c r="I2" s="1"/>
      <c r="J2" s="1"/>
      <c r="K2" s="1"/>
    </row>
    <row r="3" spans="1:13" x14ac:dyDescent="0.25">
      <c r="B3" s="182" t="s">
        <v>44</v>
      </c>
      <c r="C3" s="183"/>
      <c r="D3" s="183"/>
      <c r="E3" s="183"/>
      <c r="F3" s="183"/>
      <c r="G3" s="183"/>
      <c r="H3" s="183"/>
      <c r="I3" s="184"/>
    </row>
    <row r="4" spans="1:13" ht="15.75" thickBot="1" x14ac:dyDescent="0.3">
      <c r="B4" s="35" t="s">
        <v>41</v>
      </c>
      <c r="C4" s="26" t="s">
        <v>40</v>
      </c>
      <c r="D4" s="26" t="s">
        <v>96</v>
      </c>
      <c r="E4" s="26" t="s">
        <v>97</v>
      </c>
      <c r="F4" s="26" t="s">
        <v>42</v>
      </c>
      <c r="G4" s="26" t="s">
        <v>81</v>
      </c>
      <c r="H4" s="26" t="s">
        <v>82</v>
      </c>
      <c r="I4" s="25" t="s">
        <v>56</v>
      </c>
    </row>
    <row r="5" spans="1:13" ht="15.75" thickBot="1" x14ac:dyDescent="0.3">
      <c r="B5" s="197" t="s">
        <v>71</v>
      </c>
      <c r="C5" s="67" t="s">
        <v>39</v>
      </c>
      <c r="D5" s="68" t="s">
        <v>107</v>
      </c>
      <c r="E5" s="68"/>
      <c r="F5" s="69">
        <v>10</v>
      </c>
      <c r="G5" s="68" t="s">
        <v>54</v>
      </c>
      <c r="H5" s="83"/>
      <c r="I5" s="104">
        <f>IF(ISNUMBER(SEARCH(GeneralRisk!D5,G5)),GeneralRisk!F5,0)</f>
        <v>0</v>
      </c>
    </row>
    <row r="6" spans="1:13" x14ac:dyDescent="0.25">
      <c r="B6" s="198"/>
      <c r="C6" s="27" t="s">
        <v>39</v>
      </c>
      <c r="D6" s="28" t="s">
        <v>105</v>
      </c>
      <c r="E6" s="28"/>
      <c r="F6" s="29">
        <v>10</v>
      </c>
      <c r="G6" s="28" t="s">
        <v>106</v>
      </c>
      <c r="H6" s="50"/>
      <c r="I6" s="104">
        <f>IF(ISNUMBER(SEARCH(GeneralRisk!D6,G6)),GeneralRisk!F6,0)</f>
        <v>0</v>
      </c>
    </row>
    <row r="7" spans="1:13" x14ac:dyDescent="0.25">
      <c r="B7" s="198"/>
      <c r="C7" s="27" t="s">
        <v>39</v>
      </c>
      <c r="D7" s="28" t="s">
        <v>55</v>
      </c>
      <c r="E7" s="28"/>
      <c r="F7" s="29">
        <v>9</v>
      </c>
      <c r="G7" s="28" t="s">
        <v>62</v>
      </c>
      <c r="H7" s="50"/>
      <c r="I7" s="49">
        <f>IF(ISNUMBER(SEARCH(GeneralRisk!D7,G7)),GeneralRisk!F7,0)</f>
        <v>9</v>
      </c>
    </row>
    <row r="8" spans="1:13" x14ac:dyDescent="0.25">
      <c r="B8" s="198"/>
      <c r="C8" s="27" t="s">
        <v>39</v>
      </c>
      <c r="D8" s="28" t="s">
        <v>57</v>
      </c>
      <c r="E8" s="28"/>
      <c r="F8" s="29">
        <v>9</v>
      </c>
      <c r="G8" s="28" t="s">
        <v>63</v>
      </c>
      <c r="H8" s="50"/>
      <c r="I8" s="49">
        <f>IF(ISNUMBER(SEARCH(GeneralRisk!D8,G8)),GeneralRisk!F8,0)</f>
        <v>9</v>
      </c>
    </row>
    <row r="9" spans="1:13" x14ac:dyDescent="0.25">
      <c r="B9" s="198"/>
      <c r="C9" s="27" t="s">
        <v>39</v>
      </c>
      <c r="D9" s="28" t="s">
        <v>58</v>
      </c>
      <c r="E9" s="28"/>
      <c r="F9" s="29">
        <v>9</v>
      </c>
      <c r="G9" s="28" t="s">
        <v>64</v>
      </c>
      <c r="H9" s="50"/>
      <c r="I9" s="49">
        <f>IF(ISNUMBER(SEARCH(GeneralRisk!D9,G9)),GeneralRisk!F9,0)</f>
        <v>9</v>
      </c>
    </row>
    <row r="10" spans="1:13" x14ac:dyDescent="0.25">
      <c r="B10" s="198"/>
      <c r="C10" s="27" t="s">
        <v>39</v>
      </c>
      <c r="D10" s="28" t="s">
        <v>54</v>
      </c>
      <c r="E10" s="28"/>
      <c r="F10" s="29">
        <v>5</v>
      </c>
      <c r="G10" s="28" t="s">
        <v>54</v>
      </c>
      <c r="H10" s="50"/>
      <c r="I10" s="49">
        <f>IF(ISNUMBER(SEARCH(GeneralRisk!D10,G10)),GeneralRisk!F10,0)</f>
        <v>5</v>
      </c>
    </row>
    <row r="11" spans="1:13" x14ac:dyDescent="0.25">
      <c r="B11" s="199"/>
      <c r="C11" s="27" t="s">
        <v>39</v>
      </c>
      <c r="D11" s="28" t="s">
        <v>59</v>
      </c>
      <c r="E11" s="28"/>
      <c r="F11" s="29">
        <v>5</v>
      </c>
      <c r="G11" s="28" t="s">
        <v>59</v>
      </c>
      <c r="H11" s="50"/>
      <c r="I11" s="49">
        <f>IF(ISNUMBER(SEARCH(GeneralRisk!D11,G11)),GeneralRisk!F11,0)</f>
        <v>5</v>
      </c>
    </row>
    <row r="12" spans="1:13" ht="15.75" thickBot="1" x14ac:dyDescent="0.3">
      <c r="B12" s="73"/>
      <c r="C12" s="71" t="s">
        <v>69</v>
      </c>
      <c r="D12" s="185" t="s">
        <v>108</v>
      </c>
      <c r="E12" s="186"/>
      <c r="F12" s="187"/>
      <c r="G12" s="187"/>
      <c r="H12" s="187"/>
      <c r="I12" s="188"/>
    </row>
    <row r="13" spans="1:13" ht="15.75" thickBot="1" x14ac:dyDescent="0.3">
      <c r="C13" s="66"/>
      <c r="D13" s="105"/>
      <c r="E13" s="77"/>
      <c r="F13" s="106"/>
      <c r="G13" s="106"/>
      <c r="H13" s="106"/>
      <c r="I13" s="51"/>
    </row>
    <row r="14" spans="1:13" x14ac:dyDescent="0.25">
      <c r="B14" s="63" t="s">
        <v>70</v>
      </c>
      <c r="C14" s="64" t="s">
        <v>111</v>
      </c>
      <c r="D14" s="58">
        <v>1</v>
      </c>
      <c r="E14" s="58"/>
      <c r="F14" s="58">
        <v>5</v>
      </c>
      <c r="G14" s="57" t="s">
        <v>66</v>
      </c>
      <c r="H14" s="107"/>
      <c r="I14" s="108">
        <f>IF(ISNUMBER(G14),IF(G14&gt;GeneralRisk!D14,GeneralRisk!F14,0),0)</f>
        <v>0</v>
      </c>
    </row>
    <row r="15" spans="1:13" ht="15.75" thickBot="1" x14ac:dyDescent="0.3">
      <c r="B15" s="72"/>
      <c r="C15" s="65" t="s">
        <v>69</v>
      </c>
      <c r="D15" s="189" t="s">
        <v>102</v>
      </c>
      <c r="E15" s="190"/>
      <c r="F15" s="191"/>
      <c r="G15" s="191"/>
      <c r="H15" s="191"/>
      <c r="I15" s="192"/>
    </row>
    <row r="16" spans="1:13" ht="30" x14ac:dyDescent="0.25">
      <c r="B16" s="200" t="s">
        <v>72</v>
      </c>
      <c r="C16" s="64" t="s">
        <v>77</v>
      </c>
      <c r="D16" s="57" t="s">
        <v>29</v>
      </c>
      <c r="E16" s="57"/>
      <c r="F16" s="58">
        <v>5</v>
      </c>
      <c r="G16" s="109" t="s">
        <v>67</v>
      </c>
      <c r="H16" s="110"/>
      <c r="I16" s="108">
        <f>IF(OR(ISNUMBER(SEARCH(GeneralRisk!D16,G16)), ISBLANK(G16)),0,GeneralRisk!F16)</f>
        <v>5</v>
      </c>
      <c r="M16" s="20"/>
    </row>
    <row r="17" spans="1:11" ht="30.75" thickBot="1" x14ac:dyDescent="0.3">
      <c r="B17" s="201"/>
      <c r="C17" s="31" t="s">
        <v>77</v>
      </c>
      <c r="D17" s="32" t="s">
        <v>65</v>
      </c>
      <c r="E17" s="32"/>
      <c r="F17" s="30">
        <v>5</v>
      </c>
      <c r="G17" s="54" t="s">
        <v>67</v>
      </c>
      <c r="H17" s="111"/>
      <c r="I17" s="52">
        <f>IF(OR(ISNUMBER(SEARCH(GeneralRisk!D17,G17)), ISBLANK(G17),ISNUMBER(SEARCH(GeneralRisk!D17,G17)) ),0,GeneralRisk!F17)</f>
        <v>5</v>
      </c>
    </row>
    <row r="18" spans="1:11" ht="15.75" thickBot="1" x14ac:dyDescent="0.3">
      <c r="A18" s="20"/>
      <c r="B18" s="74"/>
      <c r="C18" s="59" t="s">
        <v>69</v>
      </c>
      <c r="D18" s="189" t="s">
        <v>101</v>
      </c>
      <c r="E18" s="190"/>
      <c r="F18" s="191"/>
      <c r="G18" s="191"/>
      <c r="H18" s="191"/>
      <c r="I18" s="192"/>
    </row>
    <row r="19" spans="1:11" ht="15.75" thickBot="1" x14ac:dyDescent="0.3">
      <c r="A19" s="75"/>
      <c r="B19" s="55"/>
      <c r="C19" s="76"/>
      <c r="D19" s="77"/>
      <c r="E19" s="77"/>
      <c r="F19" s="77"/>
      <c r="G19" s="77"/>
      <c r="H19" s="77"/>
      <c r="I19" s="77"/>
    </row>
    <row r="20" spans="1:11" x14ac:dyDescent="0.25">
      <c r="B20" s="102" t="s">
        <v>73</v>
      </c>
      <c r="C20" s="62" t="s">
        <v>111</v>
      </c>
      <c r="D20" s="61">
        <v>2</v>
      </c>
      <c r="E20" s="61"/>
      <c r="F20" s="61">
        <v>3</v>
      </c>
      <c r="G20" s="82">
        <v>3</v>
      </c>
      <c r="H20" s="82"/>
      <c r="I20" s="84">
        <f>IF(AND(ISNUMBER(G20), (G20&gt;=GeneralRisk!D20)),GeneralRisk!F20,0)</f>
        <v>3</v>
      </c>
    </row>
    <row r="21" spans="1:11" ht="15.75" thickBot="1" x14ac:dyDescent="0.3">
      <c r="A21" s="20"/>
      <c r="B21" s="81"/>
      <c r="C21" s="80" t="s">
        <v>69</v>
      </c>
      <c r="D21" s="173" t="s">
        <v>103</v>
      </c>
      <c r="E21" s="196"/>
      <c r="F21" s="174"/>
      <c r="G21" s="174"/>
      <c r="H21" s="174"/>
      <c r="I21" s="175"/>
    </row>
    <row r="22" spans="1:11" ht="15" customHeight="1" x14ac:dyDescent="0.25">
      <c r="A22" s="20"/>
      <c r="B22" s="176" t="s">
        <v>98</v>
      </c>
      <c r="C22" s="78"/>
      <c r="D22" s="103" t="s">
        <v>75</v>
      </c>
      <c r="E22" s="112" t="s">
        <v>74</v>
      </c>
      <c r="F22" s="61"/>
      <c r="G22" s="103" t="s">
        <v>75</v>
      </c>
      <c r="H22" s="112" t="s">
        <v>74</v>
      </c>
      <c r="I22" s="79"/>
      <c r="K22" s="20"/>
    </row>
    <row r="23" spans="1:11" x14ac:dyDescent="0.25">
      <c r="A23" s="20"/>
      <c r="B23" s="177"/>
      <c r="C23" s="86" t="s">
        <v>99</v>
      </c>
      <c r="D23" s="60" t="s">
        <v>76</v>
      </c>
      <c r="E23" s="60" t="s">
        <v>78</v>
      </c>
      <c r="F23" s="56">
        <v>0</v>
      </c>
      <c r="G23" s="60" t="s">
        <v>79</v>
      </c>
      <c r="H23" s="60"/>
      <c r="I23" s="179">
        <f>IF(ISNUMBER(SEARCH(GeneralRisk!E24,H23)),GeneralRisk!F24,IF(ISNUMBER(SEARCH(GeneralRisk!E25,H23)),GeneralRisk!F25,IF(AND(ISBLANK(H23),ISNUMBER(SEARCH(GeneralRisk!D24,G23))),GeneralRisk!F25,0)))</f>
        <v>7</v>
      </c>
      <c r="K23" s="113"/>
    </row>
    <row r="24" spans="1:11" x14ac:dyDescent="0.25">
      <c r="A24" s="20"/>
      <c r="B24" s="177"/>
      <c r="C24" s="193" t="s">
        <v>100</v>
      </c>
      <c r="D24" s="60" t="s">
        <v>50</v>
      </c>
      <c r="E24" s="60" t="s">
        <v>60</v>
      </c>
      <c r="F24" s="56">
        <v>3</v>
      </c>
      <c r="G24" s="60"/>
      <c r="H24" s="60"/>
      <c r="I24" s="180"/>
      <c r="K24" s="113"/>
    </row>
    <row r="25" spans="1:11" x14ac:dyDescent="0.25">
      <c r="A25" s="20"/>
      <c r="B25" s="177"/>
      <c r="C25" s="194"/>
      <c r="D25" s="34" t="s">
        <v>50</v>
      </c>
      <c r="E25" s="60" t="s">
        <v>68</v>
      </c>
      <c r="F25" s="56">
        <v>7</v>
      </c>
      <c r="G25" s="60"/>
      <c r="H25" s="60"/>
      <c r="I25" s="180"/>
      <c r="K25" s="113"/>
    </row>
    <row r="26" spans="1:11" x14ac:dyDescent="0.25">
      <c r="A26" s="20"/>
      <c r="B26" s="177"/>
      <c r="C26" s="194"/>
      <c r="D26" s="34" t="s">
        <v>78</v>
      </c>
      <c r="E26" s="34" t="s">
        <v>78</v>
      </c>
      <c r="F26" s="33">
        <v>0</v>
      </c>
      <c r="G26" s="33"/>
      <c r="H26" s="33"/>
      <c r="I26" s="180"/>
      <c r="K26" s="113"/>
    </row>
    <row r="27" spans="1:11" x14ac:dyDescent="0.25">
      <c r="A27" s="20"/>
      <c r="B27" s="177"/>
      <c r="C27" s="194"/>
      <c r="D27" s="34" t="s">
        <v>78</v>
      </c>
      <c r="E27" s="34" t="s">
        <v>60</v>
      </c>
      <c r="F27" s="33">
        <v>3</v>
      </c>
      <c r="G27" s="33"/>
      <c r="H27" s="33"/>
      <c r="I27" s="180"/>
      <c r="K27" s="113"/>
    </row>
    <row r="28" spans="1:11" ht="98.25" customHeight="1" thickBot="1" x14ac:dyDescent="0.3">
      <c r="A28" s="20"/>
      <c r="B28" s="178"/>
      <c r="C28" s="195"/>
      <c r="D28" s="36" t="s">
        <v>78</v>
      </c>
      <c r="E28" s="36" t="s">
        <v>68</v>
      </c>
      <c r="F28" s="37">
        <v>7</v>
      </c>
      <c r="G28" s="37"/>
      <c r="H28" s="37"/>
      <c r="I28" s="181"/>
      <c r="K28" s="113"/>
    </row>
    <row r="29" spans="1:11" ht="15.75" thickBot="1" x14ac:dyDescent="0.3">
      <c r="A29" s="20"/>
      <c r="B29" s="66"/>
      <c r="C29" s="80" t="s">
        <v>69</v>
      </c>
      <c r="D29" s="173" t="s">
        <v>110</v>
      </c>
      <c r="E29" s="174"/>
      <c r="F29" s="174"/>
      <c r="G29" s="174"/>
      <c r="H29" s="174"/>
      <c r="I29" s="175"/>
    </row>
    <row r="30" spans="1:11" x14ac:dyDescent="0.25">
      <c r="B30" s="20"/>
    </row>
    <row r="32" spans="1:11" x14ac:dyDescent="0.25">
      <c r="D32" s="20"/>
      <c r="E32" s="20"/>
    </row>
  </sheetData>
  <sheetProtection sheet="1" objects="1" scenarios="1"/>
  <mergeCells count="11">
    <mergeCell ref="D29:I29"/>
    <mergeCell ref="B22:B28"/>
    <mergeCell ref="I23:I28"/>
    <mergeCell ref="B3:I3"/>
    <mergeCell ref="D12:I12"/>
    <mergeCell ref="D15:I15"/>
    <mergeCell ref="C24:C28"/>
    <mergeCell ref="D18:I18"/>
    <mergeCell ref="D21:I21"/>
    <mergeCell ref="B5:B11"/>
    <mergeCell ref="B16:B17"/>
  </mergeCells>
  <conditionalFormatting sqref="F5:F11 F14 I14 I16:I17 F16:F17 I20 F20 F23:F28 I23 I5:I11">
    <cfRule type="colorScale" priority="1">
      <colorScale>
        <cfvo type="num" val="0"/>
        <cfvo type="num" val="5"/>
        <cfvo type="num" val="10"/>
        <color rgb="FFFFFF00"/>
        <color rgb="FFFFC000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O20" sqref="O20"/>
    </sheetView>
  </sheetViews>
  <sheetFormatPr defaultRowHeight="15" x14ac:dyDescent="0.25"/>
  <cols>
    <col min="1" max="1" width="2.85546875" customWidth="1"/>
    <col min="2" max="2" width="14.5703125" customWidth="1"/>
  </cols>
  <sheetData>
    <row r="1" spans="2:10" ht="15.75" thickBot="1" x14ac:dyDescent="0.3"/>
    <row r="2" spans="2:10" ht="18.75" x14ac:dyDescent="0.3">
      <c r="B2" s="202" t="s">
        <v>45</v>
      </c>
      <c r="C2" s="203"/>
      <c r="D2" s="203"/>
      <c r="E2" s="203"/>
      <c r="F2" s="203"/>
      <c r="G2" s="203"/>
      <c r="H2" s="203"/>
      <c r="I2" s="203"/>
      <c r="J2" s="204"/>
    </row>
    <row r="3" spans="2:10" x14ac:dyDescent="0.25">
      <c r="B3" s="23" t="s">
        <v>25</v>
      </c>
      <c r="C3" s="213" t="s">
        <v>78</v>
      </c>
      <c r="D3" s="24" t="s">
        <v>65</v>
      </c>
      <c r="E3" s="213" t="s">
        <v>46</v>
      </c>
      <c r="F3" s="213" t="s">
        <v>47</v>
      </c>
      <c r="G3" s="213" t="s">
        <v>48</v>
      </c>
      <c r="H3" s="213" t="s">
        <v>49</v>
      </c>
      <c r="I3" s="211" t="s">
        <v>94</v>
      </c>
      <c r="J3" s="212" t="s">
        <v>95</v>
      </c>
    </row>
    <row r="4" spans="2:10" x14ac:dyDescent="0.25">
      <c r="B4" s="22" t="s">
        <v>53</v>
      </c>
      <c r="C4" s="213"/>
      <c r="D4" s="24"/>
      <c r="E4" s="213"/>
      <c r="F4" s="213"/>
      <c r="G4" s="213"/>
      <c r="H4" s="213"/>
      <c r="I4" s="211"/>
      <c r="J4" s="212"/>
    </row>
    <row r="5" spans="2:10" x14ac:dyDescent="0.25">
      <c r="B5" s="133" t="s">
        <v>118</v>
      </c>
      <c r="C5" s="121">
        <v>6</v>
      </c>
      <c r="D5" s="121">
        <v>6</v>
      </c>
      <c r="E5" s="121">
        <v>6</v>
      </c>
      <c r="F5" s="121">
        <v>6</v>
      </c>
      <c r="G5" s="121">
        <v>6</v>
      </c>
      <c r="H5" s="121">
        <v>6</v>
      </c>
      <c r="I5" s="134">
        <v>6</v>
      </c>
      <c r="J5" s="122">
        <v>6</v>
      </c>
    </row>
    <row r="6" spans="2:10" x14ac:dyDescent="0.25">
      <c r="B6" s="133" t="s">
        <v>119</v>
      </c>
      <c r="C6" s="121">
        <v>6</v>
      </c>
      <c r="D6" s="121">
        <v>6</v>
      </c>
      <c r="E6" s="121">
        <v>6</v>
      </c>
      <c r="F6" s="121">
        <v>0</v>
      </c>
      <c r="G6" s="121">
        <v>0</v>
      </c>
      <c r="H6" s="121">
        <v>0</v>
      </c>
      <c r="I6" s="134">
        <v>0</v>
      </c>
      <c r="J6" s="122">
        <v>0</v>
      </c>
    </row>
    <row r="7" spans="2:10" x14ac:dyDescent="0.25">
      <c r="B7" s="133" t="s">
        <v>120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34">
        <v>0</v>
      </c>
      <c r="J7" s="122">
        <v>0</v>
      </c>
    </row>
    <row r="8" spans="2:10" x14ac:dyDescent="0.25">
      <c r="B8" s="133" t="s">
        <v>121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34">
        <v>0</v>
      </c>
      <c r="J8" s="122">
        <v>0</v>
      </c>
    </row>
    <row r="9" spans="2:10" x14ac:dyDescent="0.25">
      <c r="B9" s="133" t="s">
        <v>51</v>
      </c>
      <c r="C9" s="121" t="s">
        <v>114</v>
      </c>
      <c r="D9" s="121" t="s">
        <v>114</v>
      </c>
      <c r="E9" s="121" t="s">
        <v>114</v>
      </c>
      <c r="F9" s="121" t="s">
        <v>114</v>
      </c>
      <c r="G9" s="121" t="s">
        <v>114</v>
      </c>
      <c r="H9" s="121" t="s">
        <v>114</v>
      </c>
      <c r="I9" s="121" t="s">
        <v>114</v>
      </c>
      <c r="J9" s="122" t="s">
        <v>114</v>
      </c>
    </row>
    <row r="10" spans="2:10" x14ac:dyDescent="0.25">
      <c r="B10" s="133" t="s">
        <v>52</v>
      </c>
      <c r="C10" s="121" t="s">
        <v>114</v>
      </c>
      <c r="D10" s="121" t="s">
        <v>114</v>
      </c>
      <c r="E10" s="121" t="s">
        <v>114</v>
      </c>
      <c r="F10" s="121" t="s">
        <v>114</v>
      </c>
      <c r="G10" s="121" t="s">
        <v>114</v>
      </c>
      <c r="H10" s="121" t="s">
        <v>114</v>
      </c>
      <c r="I10" s="121" t="s">
        <v>114</v>
      </c>
      <c r="J10" s="122" t="s">
        <v>114</v>
      </c>
    </row>
    <row r="11" spans="2:10" ht="15.75" thickBot="1" x14ac:dyDescent="0.3">
      <c r="B11" s="101" t="s">
        <v>91</v>
      </c>
      <c r="C11" s="123">
        <v>5</v>
      </c>
      <c r="D11" s="123">
        <v>5</v>
      </c>
      <c r="E11" s="123">
        <v>5</v>
      </c>
      <c r="F11" s="123">
        <v>5</v>
      </c>
      <c r="G11" s="123">
        <v>5</v>
      </c>
      <c r="H11" s="123">
        <v>5</v>
      </c>
      <c r="I11" s="123">
        <v>5</v>
      </c>
      <c r="J11" s="124">
        <v>5</v>
      </c>
    </row>
    <row r="12" spans="2:10" ht="15.75" thickBot="1" x14ac:dyDescent="0.3"/>
    <row r="13" spans="2:10" x14ac:dyDescent="0.25">
      <c r="B13" s="209" t="s">
        <v>115</v>
      </c>
      <c r="C13" s="205" t="s">
        <v>116</v>
      </c>
      <c r="D13" s="205"/>
      <c r="E13" s="205"/>
      <c r="F13" s="205"/>
      <c r="G13" s="205"/>
      <c r="H13" s="205"/>
      <c r="I13" s="205"/>
      <c r="J13" s="206"/>
    </row>
    <row r="14" spans="2:10" ht="15.75" thickBot="1" x14ac:dyDescent="0.3">
      <c r="B14" s="210"/>
      <c r="C14" s="207" t="s">
        <v>117</v>
      </c>
      <c r="D14" s="207"/>
      <c r="E14" s="207"/>
      <c r="F14" s="207"/>
      <c r="G14" s="207"/>
      <c r="H14" s="207"/>
      <c r="I14" s="207"/>
      <c r="J14" s="208"/>
    </row>
  </sheetData>
  <sheetProtection sheet="1" objects="1" scenarios="1"/>
  <mergeCells count="11">
    <mergeCell ref="B2:J2"/>
    <mergeCell ref="C13:J13"/>
    <mergeCell ref="C14:J14"/>
    <mergeCell ref="B13:B14"/>
    <mergeCell ref="I3:I4"/>
    <mergeCell ref="J3:J4"/>
    <mergeCell ref="C3:C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4"/>
  <sheetViews>
    <sheetView tabSelected="1" workbookViewId="0">
      <selection activeCell="AF11" sqref="AF11"/>
    </sheetView>
  </sheetViews>
  <sheetFormatPr defaultRowHeight="15" x14ac:dyDescent="0.25"/>
  <cols>
    <col min="1" max="1" width="9.140625" customWidth="1"/>
    <col min="2" max="2" width="9.140625" hidden="1" customWidth="1"/>
    <col min="3" max="6" width="0" hidden="1" customWidth="1"/>
    <col min="7" max="8" width="9.140625" hidden="1" customWidth="1"/>
    <col min="9" max="9" width="0.85546875" hidden="1" customWidth="1"/>
    <col min="11" max="16" width="0" hidden="1" customWidth="1"/>
    <col min="17" max="17" width="9.140625" hidden="1" customWidth="1"/>
    <col min="18" max="18" width="27.7109375" bestFit="1" customWidth="1"/>
    <col min="19" max="19" width="15.85546875" bestFit="1" customWidth="1"/>
    <col min="21" max="21" width="10.85546875" bestFit="1" customWidth="1"/>
    <col min="24" max="24" width="11.85546875" bestFit="1" customWidth="1"/>
    <col min="27" max="27" width="13.140625" customWidth="1"/>
  </cols>
  <sheetData>
    <row r="1" spans="2:28" ht="15.75" thickBot="1" x14ac:dyDescent="0.3">
      <c r="B1" s="144" t="s">
        <v>5</v>
      </c>
      <c r="C1" s="145"/>
      <c r="D1" s="145"/>
      <c r="E1" s="214" t="s">
        <v>2</v>
      </c>
      <c r="F1" s="215"/>
      <c r="G1" s="215"/>
      <c r="H1" s="215"/>
      <c r="I1" s="215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7"/>
    </row>
    <row r="2" spans="2:28" x14ac:dyDescent="0.25">
      <c r="B2" s="147"/>
      <c r="C2" s="148"/>
      <c r="D2" s="148"/>
      <c r="E2" s="218" t="s">
        <v>3</v>
      </c>
      <c r="F2" s="219"/>
      <c r="G2" s="220" t="s">
        <v>4</v>
      </c>
      <c r="H2" s="221"/>
      <c r="I2" s="221"/>
      <c r="J2" s="225" t="s">
        <v>9</v>
      </c>
      <c r="K2" s="226"/>
      <c r="L2" s="226"/>
      <c r="M2" s="226"/>
      <c r="N2" s="226"/>
      <c r="O2" s="226"/>
      <c r="P2" s="226"/>
      <c r="Q2" s="226"/>
      <c r="R2" s="227"/>
      <c r="S2" s="222" t="s">
        <v>19</v>
      </c>
      <c r="T2" s="223"/>
      <c r="U2" s="224"/>
      <c r="V2" s="228" t="s">
        <v>22</v>
      </c>
      <c r="W2" s="229"/>
      <c r="X2" s="230"/>
      <c r="AA2" s="135"/>
      <c r="AB2" s="135"/>
    </row>
    <row r="3" spans="2:28" x14ac:dyDescent="0.25">
      <c r="B3" s="147"/>
      <c r="C3" s="148"/>
      <c r="D3" s="148"/>
      <c r="E3" s="218"/>
      <c r="F3" s="219"/>
      <c r="G3" s="14" t="s">
        <v>37</v>
      </c>
      <c r="H3" s="150" t="s">
        <v>7</v>
      </c>
      <c r="I3" s="231"/>
      <c r="J3" s="129"/>
      <c r="K3" s="232" t="s">
        <v>10</v>
      </c>
      <c r="L3" s="232"/>
      <c r="M3" s="232"/>
      <c r="N3" s="232"/>
      <c r="O3" s="232" t="s">
        <v>14</v>
      </c>
      <c r="P3" s="232"/>
      <c r="Q3" s="232"/>
      <c r="R3" s="15"/>
      <c r="S3" s="18" t="s">
        <v>20</v>
      </c>
      <c r="T3" s="211" t="s">
        <v>21</v>
      </c>
      <c r="U3" s="233"/>
      <c r="V3" s="16"/>
      <c r="W3" s="17"/>
      <c r="X3" s="125"/>
    </row>
    <row r="4" spans="2:28" x14ac:dyDescent="0.25">
      <c r="B4" s="38" t="s">
        <v>35</v>
      </c>
      <c r="C4" s="39" t="s">
        <v>6</v>
      </c>
      <c r="D4" s="39" t="s">
        <v>36</v>
      </c>
      <c r="E4" s="126" t="s">
        <v>1</v>
      </c>
      <c r="F4" s="40" t="s">
        <v>27</v>
      </c>
      <c r="G4" s="41" t="s">
        <v>0</v>
      </c>
      <c r="H4" s="41" t="s">
        <v>0</v>
      </c>
      <c r="I4" s="87" t="s">
        <v>8</v>
      </c>
      <c r="J4" s="130" t="s">
        <v>28</v>
      </c>
      <c r="K4" s="43" t="s">
        <v>11</v>
      </c>
      <c r="L4" s="43" t="s">
        <v>12</v>
      </c>
      <c r="M4" s="43" t="s">
        <v>13</v>
      </c>
      <c r="N4" s="44" t="s">
        <v>15</v>
      </c>
      <c r="O4" s="43" t="s">
        <v>16</v>
      </c>
      <c r="P4" s="43" t="s">
        <v>26</v>
      </c>
      <c r="Q4" s="43" t="s">
        <v>17</v>
      </c>
      <c r="R4" s="43" t="s">
        <v>18</v>
      </c>
      <c r="S4" s="45" t="s">
        <v>32</v>
      </c>
      <c r="T4" s="46" t="s">
        <v>33</v>
      </c>
      <c r="U4" s="46" t="s">
        <v>34</v>
      </c>
      <c r="V4" s="47" t="s">
        <v>23</v>
      </c>
      <c r="W4" s="48" t="s">
        <v>24</v>
      </c>
      <c r="X4" s="127" t="s">
        <v>25</v>
      </c>
    </row>
    <row r="5" spans="2:28" x14ac:dyDescent="0.25">
      <c r="E5" s="128"/>
      <c r="F5" s="20"/>
      <c r="G5" s="20"/>
      <c r="H5" s="20"/>
      <c r="I5" s="20"/>
      <c r="J5" s="131">
        <v>1</v>
      </c>
      <c r="K5" s="121"/>
      <c r="L5" s="121"/>
      <c r="M5" s="121"/>
      <c r="N5" s="121"/>
      <c r="O5" s="121"/>
      <c r="P5" s="121"/>
      <c r="Q5" s="121"/>
      <c r="R5" s="121" t="s">
        <v>83</v>
      </c>
      <c r="S5" s="121">
        <v>1</v>
      </c>
      <c r="T5" s="121" t="s">
        <v>79</v>
      </c>
      <c r="U5" s="121" t="s">
        <v>61</v>
      </c>
      <c r="V5" s="121" t="s">
        <v>89</v>
      </c>
      <c r="W5" s="121">
        <v>2000</v>
      </c>
      <c r="X5" s="122" t="s">
        <v>93</v>
      </c>
    </row>
    <row r="6" spans="2:28" x14ac:dyDescent="0.25">
      <c r="E6" s="128"/>
      <c r="F6" s="20"/>
      <c r="G6" s="20"/>
      <c r="H6" s="20"/>
      <c r="I6" s="20"/>
      <c r="J6" s="131">
        <v>2</v>
      </c>
      <c r="K6" s="121"/>
      <c r="L6" s="121"/>
      <c r="M6" s="121"/>
      <c r="N6" s="121"/>
      <c r="O6" s="121"/>
      <c r="P6" s="121"/>
      <c r="Q6" s="121"/>
      <c r="R6" s="121" t="s">
        <v>84</v>
      </c>
      <c r="S6" s="121">
        <v>2</v>
      </c>
      <c r="T6" s="121" t="s">
        <v>80</v>
      </c>
      <c r="U6" s="121" t="s">
        <v>43</v>
      </c>
      <c r="V6" s="121" t="s">
        <v>90</v>
      </c>
      <c r="W6" s="121">
        <v>2003</v>
      </c>
      <c r="X6" s="122" t="s">
        <v>29</v>
      </c>
    </row>
    <row r="7" spans="2:28" x14ac:dyDescent="0.25">
      <c r="E7" s="128"/>
      <c r="F7" s="20"/>
      <c r="G7" s="20"/>
      <c r="H7" s="20"/>
      <c r="I7" s="20"/>
      <c r="J7" s="131">
        <v>3</v>
      </c>
      <c r="K7" s="121"/>
      <c r="L7" s="121"/>
      <c r="M7" s="121"/>
      <c r="N7" s="121"/>
      <c r="O7" s="121"/>
      <c r="P7" s="121"/>
      <c r="Q7" s="121"/>
      <c r="R7" s="121" t="s">
        <v>85</v>
      </c>
      <c r="S7" s="121">
        <v>3</v>
      </c>
      <c r="T7" s="121"/>
      <c r="U7" s="121"/>
      <c r="V7" s="121" t="s">
        <v>91</v>
      </c>
      <c r="W7" s="121">
        <v>2008</v>
      </c>
      <c r="X7" s="122" t="s">
        <v>46</v>
      </c>
    </row>
    <row r="8" spans="2:28" x14ac:dyDescent="0.25">
      <c r="E8" s="128"/>
      <c r="F8" s="20"/>
      <c r="G8" s="20"/>
      <c r="H8" s="20"/>
      <c r="I8" s="20"/>
      <c r="J8" s="131">
        <v>4</v>
      </c>
      <c r="K8" s="121"/>
      <c r="L8" s="121"/>
      <c r="M8" s="121"/>
      <c r="N8" s="121"/>
      <c r="O8" s="121"/>
      <c r="P8" s="121"/>
      <c r="Q8" s="121"/>
      <c r="R8" s="121" t="s">
        <v>38</v>
      </c>
      <c r="S8" s="121">
        <v>4</v>
      </c>
      <c r="T8" s="121"/>
      <c r="U8" s="121"/>
      <c r="V8" s="121"/>
      <c r="W8" s="121" t="s">
        <v>92</v>
      </c>
      <c r="X8" s="122" t="s">
        <v>47</v>
      </c>
    </row>
    <row r="9" spans="2:28" x14ac:dyDescent="0.25">
      <c r="E9" s="128"/>
      <c r="F9" s="20"/>
      <c r="G9" s="20"/>
      <c r="H9" s="20"/>
      <c r="I9" s="20"/>
      <c r="J9" s="131">
        <v>5</v>
      </c>
      <c r="K9" s="121"/>
      <c r="L9" s="121"/>
      <c r="M9" s="121"/>
      <c r="N9" s="121"/>
      <c r="O9" s="121"/>
      <c r="P9" s="121"/>
      <c r="Q9" s="121"/>
      <c r="R9" s="121" t="s">
        <v>86</v>
      </c>
      <c r="S9" s="121">
        <v>5</v>
      </c>
      <c r="T9" s="121"/>
      <c r="U9" s="121"/>
      <c r="V9" s="121"/>
      <c r="W9" s="121" t="s">
        <v>51</v>
      </c>
      <c r="X9" s="122" t="s">
        <v>48</v>
      </c>
    </row>
    <row r="10" spans="2:28" x14ac:dyDescent="0.25">
      <c r="E10" s="128"/>
      <c r="F10" s="20"/>
      <c r="G10" s="20"/>
      <c r="H10" s="20"/>
      <c r="I10" s="20"/>
      <c r="J10" s="131">
        <v>6</v>
      </c>
      <c r="K10" s="121"/>
      <c r="L10" s="121"/>
      <c r="M10" s="121"/>
      <c r="N10" s="121"/>
      <c r="O10" s="121"/>
      <c r="P10" s="121"/>
      <c r="Q10" s="121"/>
      <c r="R10" s="121" t="s">
        <v>87</v>
      </c>
      <c r="S10" s="121">
        <v>6</v>
      </c>
      <c r="T10" s="121"/>
      <c r="U10" s="121"/>
      <c r="V10" s="121"/>
      <c r="W10" s="121" t="s">
        <v>52</v>
      </c>
      <c r="X10" s="122" t="s">
        <v>49</v>
      </c>
    </row>
    <row r="11" spans="2:28" x14ac:dyDescent="0.25">
      <c r="E11" s="128"/>
      <c r="F11" s="20"/>
      <c r="G11" s="20"/>
      <c r="H11" s="20"/>
      <c r="I11" s="20"/>
      <c r="J11" s="131">
        <v>7</v>
      </c>
      <c r="K11" s="121"/>
      <c r="L11" s="121"/>
      <c r="M11" s="121"/>
      <c r="N11" s="121"/>
      <c r="O11" s="121"/>
      <c r="P11" s="121"/>
      <c r="Q11" s="121"/>
      <c r="R11" s="121" t="s">
        <v>88</v>
      </c>
      <c r="S11" s="121">
        <v>7</v>
      </c>
      <c r="T11" s="121"/>
      <c r="U11" s="121"/>
      <c r="V11" s="121"/>
      <c r="W11" s="121" t="s">
        <v>91</v>
      </c>
      <c r="X11" s="122" t="s">
        <v>94</v>
      </c>
    </row>
    <row r="12" spans="2:28" x14ac:dyDescent="0.25">
      <c r="E12" s="128"/>
      <c r="F12" s="20"/>
      <c r="G12" s="20"/>
      <c r="H12" s="20"/>
      <c r="I12" s="20"/>
      <c r="J12" s="131">
        <v>8</v>
      </c>
      <c r="K12" s="121"/>
      <c r="L12" s="121"/>
      <c r="M12" s="121"/>
      <c r="N12" s="121"/>
      <c r="O12" s="121"/>
      <c r="P12" s="121"/>
      <c r="Q12" s="121"/>
      <c r="R12" s="121"/>
      <c r="S12" s="121">
        <v>8</v>
      </c>
      <c r="T12" s="121"/>
      <c r="U12" s="121"/>
      <c r="V12" s="121"/>
      <c r="W12" s="121"/>
      <c r="X12" s="122" t="s">
        <v>95</v>
      </c>
    </row>
    <row r="13" spans="2:28" x14ac:dyDescent="0.25">
      <c r="E13" s="128"/>
      <c r="F13" s="20"/>
      <c r="G13" s="20"/>
      <c r="H13" s="20"/>
      <c r="I13" s="20"/>
      <c r="J13" s="131">
        <v>9</v>
      </c>
      <c r="K13" s="121"/>
      <c r="L13" s="121"/>
      <c r="M13" s="121"/>
      <c r="N13" s="121"/>
      <c r="O13" s="121"/>
      <c r="P13" s="121"/>
      <c r="Q13" s="121"/>
      <c r="R13" s="121"/>
      <c r="S13" s="121">
        <v>9</v>
      </c>
      <c r="T13" s="121"/>
      <c r="U13" s="121"/>
      <c r="V13" s="121"/>
      <c r="W13" s="121"/>
      <c r="X13" s="122"/>
    </row>
    <row r="14" spans="2:28" x14ac:dyDescent="0.25">
      <c r="E14" s="128"/>
      <c r="F14" s="20"/>
      <c r="G14" s="20"/>
      <c r="H14" s="20"/>
      <c r="I14" s="20"/>
      <c r="J14" s="131">
        <v>10</v>
      </c>
      <c r="K14" s="121"/>
      <c r="L14" s="121"/>
      <c r="M14" s="121"/>
      <c r="N14" s="121"/>
      <c r="O14" s="121"/>
      <c r="P14" s="121"/>
      <c r="Q14" s="121"/>
      <c r="R14" s="121"/>
      <c r="S14" s="121">
        <v>10</v>
      </c>
      <c r="T14" s="121"/>
      <c r="U14" s="121"/>
      <c r="V14" s="121"/>
      <c r="W14" s="121"/>
      <c r="X14" s="122"/>
    </row>
    <row r="15" spans="2:28" x14ac:dyDescent="0.25">
      <c r="E15" s="128"/>
      <c r="F15" s="20"/>
      <c r="G15" s="20"/>
      <c r="H15" s="20"/>
      <c r="I15" s="20"/>
      <c r="J15" s="131"/>
      <c r="K15" s="121"/>
      <c r="L15" s="121"/>
      <c r="M15" s="121"/>
      <c r="N15" s="121"/>
      <c r="O15" s="121"/>
      <c r="P15" s="121"/>
      <c r="Q15" s="121"/>
      <c r="R15" s="121"/>
      <c r="S15" s="121">
        <v>11</v>
      </c>
      <c r="T15" s="121"/>
      <c r="U15" s="121"/>
      <c r="V15" s="121"/>
      <c r="W15" s="121"/>
      <c r="X15" s="122"/>
    </row>
    <row r="16" spans="2:28" x14ac:dyDescent="0.25">
      <c r="E16" s="128"/>
      <c r="F16" s="20"/>
      <c r="G16" s="20"/>
      <c r="H16" s="20"/>
      <c r="I16" s="20"/>
      <c r="J16" s="131"/>
      <c r="K16" s="121"/>
      <c r="L16" s="121"/>
      <c r="M16" s="121"/>
      <c r="N16" s="121"/>
      <c r="O16" s="121"/>
      <c r="P16" s="121"/>
      <c r="Q16" s="121"/>
      <c r="R16" s="121"/>
      <c r="S16" s="121">
        <v>12</v>
      </c>
      <c r="T16" s="121"/>
      <c r="U16" s="121"/>
      <c r="V16" s="121"/>
      <c r="W16" s="121"/>
      <c r="X16" s="122"/>
    </row>
    <row r="17" spans="5:24" x14ac:dyDescent="0.25">
      <c r="E17" s="128"/>
      <c r="F17" s="20"/>
      <c r="G17" s="20"/>
      <c r="H17" s="20"/>
      <c r="I17" s="20"/>
      <c r="J17" s="131"/>
      <c r="K17" s="121"/>
      <c r="L17" s="121"/>
      <c r="M17" s="121"/>
      <c r="N17" s="121"/>
      <c r="O17" s="121"/>
      <c r="P17" s="121"/>
      <c r="Q17" s="121"/>
      <c r="R17" s="121"/>
      <c r="S17" s="121">
        <v>13</v>
      </c>
      <c r="T17" s="121"/>
      <c r="U17" s="121"/>
      <c r="V17" s="121"/>
      <c r="W17" s="121"/>
      <c r="X17" s="122"/>
    </row>
    <row r="18" spans="5:24" x14ac:dyDescent="0.25">
      <c r="E18" s="128"/>
      <c r="F18" s="20"/>
      <c r="G18" s="20"/>
      <c r="H18" s="20"/>
      <c r="I18" s="20"/>
      <c r="J18" s="131"/>
      <c r="K18" s="121"/>
      <c r="L18" s="121"/>
      <c r="M18" s="121"/>
      <c r="N18" s="121"/>
      <c r="O18" s="121"/>
      <c r="P18" s="121"/>
      <c r="Q18" s="121"/>
      <c r="R18" s="121"/>
      <c r="S18" s="121">
        <v>14</v>
      </c>
      <c r="T18" s="121"/>
      <c r="U18" s="121"/>
      <c r="V18" s="121"/>
      <c r="W18" s="121"/>
      <c r="X18" s="122"/>
    </row>
    <row r="19" spans="5:24" x14ac:dyDescent="0.25">
      <c r="E19" s="128"/>
      <c r="F19" s="20"/>
      <c r="G19" s="20"/>
      <c r="H19" s="20"/>
      <c r="I19" s="20"/>
      <c r="J19" s="131"/>
      <c r="K19" s="121"/>
      <c r="L19" s="121"/>
      <c r="M19" s="121"/>
      <c r="N19" s="121"/>
      <c r="O19" s="121"/>
      <c r="P19" s="121"/>
      <c r="Q19" s="121"/>
      <c r="R19" s="121"/>
      <c r="S19" s="121">
        <v>15</v>
      </c>
      <c r="T19" s="121"/>
      <c r="U19" s="121"/>
      <c r="V19" s="121"/>
      <c r="W19" s="121"/>
      <c r="X19" s="122"/>
    </row>
    <row r="20" spans="5:24" x14ac:dyDescent="0.25">
      <c r="E20" s="128"/>
      <c r="F20" s="20"/>
      <c r="G20" s="20"/>
      <c r="H20" s="20"/>
      <c r="I20" s="20"/>
      <c r="J20" s="131"/>
      <c r="K20" s="121"/>
      <c r="L20" s="121"/>
      <c r="M20" s="121"/>
      <c r="N20" s="121"/>
      <c r="O20" s="121"/>
      <c r="P20" s="121"/>
      <c r="Q20" s="121"/>
      <c r="R20" s="121"/>
      <c r="S20" s="121">
        <v>16</v>
      </c>
      <c r="T20" s="121"/>
      <c r="U20" s="121"/>
      <c r="V20" s="121"/>
      <c r="W20" s="121"/>
      <c r="X20" s="122"/>
    </row>
    <row r="21" spans="5:24" x14ac:dyDescent="0.25">
      <c r="E21" s="128"/>
      <c r="F21" s="20"/>
      <c r="G21" s="20"/>
      <c r="H21" s="20"/>
      <c r="I21" s="20"/>
      <c r="J21" s="131"/>
      <c r="K21" s="121"/>
      <c r="L21" s="121"/>
      <c r="M21" s="121"/>
      <c r="N21" s="121"/>
      <c r="O21" s="121"/>
      <c r="P21" s="121"/>
      <c r="Q21" s="121"/>
      <c r="R21" s="121"/>
      <c r="S21" s="121">
        <v>17</v>
      </c>
      <c r="T21" s="121"/>
      <c r="U21" s="121"/>
      <c r="V21" s="121"/>
      <c r="W21" s="121"/>
      <c r="X21" s="122"/>
    </row>
    <row r="22" spans="5:24" x14ac:dyDescent="0.25">
      <c r="E22" s="128"/>
      <c r="F22" s="20"/>
      <c r="G22" s="20"/>
      <c r="H22" s="20"/>
      <c r="I22" s="20"/>
      <c r="J22" s="131"/>
      <c r="K22" s="121"/>
      <c r="L22" s="121"/>
      <c r="M22" s="121"/>
      <c r="N22" s="121"/>
      <c r="O22" s="121"/>
      <c r="P22" s="121"/>
      <c r="Q22" s="121"/>
      <c r="R22" s="121"/>
      <c r="S22" s="121">
        <v>18</v>
      </c>
      <c r="T22" s="121"/>
      <c r="U22" s="121"/>
      <c r="V22" s="121"/>
      <c r="W22" s="121"/>
      <c r="X22" s="122"/>
    </row>
    <row r="23" spans="5:24" x14ac:dyDescent="0.25">
      <c r="E23" s="128"/>
      <c r="F23" s="20"/>
      <c r="G23" s="20"/>
      <c r="H23" s="20"/>
      <c r="I23" s="20"/>
      <c r="J23" s="131"/>
      <c r="K23" s="121"/>
      <c r="L23" s="121"/>
      <c r="M23" s="121"/>
      <c r="N23" s="121"/>
      <c r="O23" s="121"/>
      <c r="P23" s="121"/>
      <c r="Q23" s="121"/>
      <c r="R23" s="121"/>
      <c r="S23" s="121">
        <v>19</v>
      </c>
      <c r="T23" s="121"/>
      <c r="U23" s="121"/>
      <c r="V23" s="121"/>
      <c r="W23" s="121"/>
      <c r="X23" s="122"/>
    </row>
    <row r="24" spans="5:24" x14ac:dyDescent="0.25">
      <c r="E24" s="128"/>
      <c r="F24" s="20"/>
      <c r="G24" s="20"/>
      <c r="H24" s="20"/>
      <c r="I24" s="20"/>
      <c r="J24" s="131"/>
      <c r="K24" s="121"/>
      <c r="L24" s="121"/>
      <c r="M24" s="121"/>
      <c r="N24" s="121"/>
      <c r="O24" s="121"/>
      <c r="P24" s="121"/>
      <c r="Q24" s="121"/>
      <c r="R24" s="121"/>
      <c r="S24" s="121">
        <v>20</v>
      </c>
      <c r="T24" s="121"/>
      <c r="U24" s="121"/>
      <c r="V24" s="121"/>
      <c r="W24" s="121"/>
      <c r="X24" s="122"/>
    </row>
    <row r="25" spans="5:24" x14ac:dyDescent="0.25">
      <c r="E25" s="128"/>
      <c r="F25" s="20"/>
      <c r="G25" s="20"/>
      <c r="H25" s="20"/>
      <c r="I25" s="20"/>
      <c r="J25" s="131"/>
      <c r="K25" s="121"/>
      <c r="L25" s="121"/>
      <c r="M25" s="121"/>
      <c r="N25" s="121"/>
      <c r="O25" s="121"/>
      <c r="P25" s="121"/>
      <c r="Q25" s="121"/>
      <c r="R25" s="121"/>
      <c r="S25" s="121">
        <v>21</v>
      </c>
      <c r="T25" s="121"/>
      <c r="U25" s="121"/>
      <c r="V25" s="121"/>
      <c r="W25" s="121"/>
      <c r="X25" s="122"/>
    </row>
    <row r="26" spans="5:24" x14ac:dyDescent="0.25">
      <c r="E26" s="128"/>
      <c r="F26" s="20"/>
      <c r="G26" s="20"/>
      <c r="H26" s="20"/>
      <c r="I26" s="20"/>
      <c r="J26" s="131"/>
      <c r="K26" s="121"/>
      <c r="L26" s="121"/>
      <c r="M26" s="121"/>
      <c r="N26" s="121"/>
      <c r="O26" s="121"/>
      <c r="P26" s="121"/>
      <c r="Q26" s="121"/>
      <c r="R26" s="121"/>
      <c r="S26" s="121">
        <v>22</v>
      </c>
      <c r="T26" s="121"/>
      <c r="U26" s="121"/>
      <c r="V26" s="121"/>
      <c r="W26" s="121"/>
      <c r="X26" s="122"/>
    </row>
    <row r="27" spans="5:24" x14ac:dyDescent="0.25">
      <c r="E27" s="128"/>
      <c r="F27" s="20"/>
      <c r="G27" s="20"/>
      <c r="H27" s="20"/>
      <c r="I27" s="20"/>
      <c r="J27" s="131"/>
      <c r="K27" s="121"/>
      <c r="L27" s="121"/>
      <c r="M27" s="121"/>
      <c r="N27" s="121"/>
      <c r="O27" s="121"/>
      <c r="P27" s="121"/>
      <c r="Q27" s="121"/>
      <c r="R27" s="121"/>
      <c r="S27" s="121">
        <v>23</v>
      </c>
      <c r="T27" s="121"/>
      <c r="U27" s="121"/>
      <c r="V27" s="121"/>
      <c r="W27" s="121"/>
      <c r="X27" s="122"/>
    </row>
    <row r="28" spans="5:24" x14ac:dyDescent="0.25">
      <c r="E28" s="128"/>
      <c r="F28" s="20"/>
      <c r="G28" s="20"/>
      <c r="H28" s="20"/>
      <c r="I28" s="20"/>
      <c r="J28" s="131"/>
      <c r="K28" s="121"/>
      <c r="L28" s="121"/>
      <c r="M28" s="121"/>
      <c r="N28" s="121"/>
      <c r="O28" s="121"/>
      <c r="P28" s="121"/>
      <c r="Q28" s="121"/>
      <c r="R28" s="121"/>
      <c r="S28" s="121">
        <v>24</v>
      </c>
      <c r="T28" s="121"/>
      <c r="U28" s="121"/>
      <c r="V28" s="121"/>
      <c r="W28" s="121"/>
      <c r="X28" s="122"/>
    </row>
    <row r="29" spans="5:24" x14ac:dyDescent="0.25">
      <c r="E29" s="128"/>
      <c r="F29" s="20"/>
      <c r="G29" s="20"/>
      <c r="H29" s="20"/>
      <c r="I29" s="20"/>
      <c r="J29" s="131"/>
      <c r="K29" s="121"/>
      <c r="L29" s="121"/>
      <c r="M29" s="121"/>
      <c r="N29" s="121"/>
      <c r="O29" s="121"/>
      <c r="P29" s="121"/>
      <c r="Q29" s="121"/>
      <c r="R29" s="121"/>
      <c r="S29" s="121">
        <v>25</v>
      </c>
      <c r="T29" s="121"/>
      <c r="U29" s="121"/>
      <c r="V29" s="121"/>
      <c r="W29" s="121"/>
      <c r="X29" s="122"/>
    </row>
    <row r="30" spans="5:24" x14ac:dyDescent="0.25">
      <c r="E30" s="128"/>
      <c r="F30" s="20"/>
      <c r="G30" s="20"/>
      <c r="H30" s="20"/>
      <c r="I30" s="20"/>
      <c r="J30" s="131"/>
      <c r="K30" s="121"/>
      <c r="L30" s="121"/>
      <c r="M30" s="121"/>
      <c r="N30" s="121"/>
      <c r="O30" s="121"/>
      <c r="P30" s="121"/>
      <c r="Q30" s="121"/>
      <c r="R30" s="121"/>
      <c r="S30" s="121">
        <v>26</v>
      </c>
      <c r="T30" s="121"/>
      <c r="U30" s="121"/>
      <c r="V30" s="121"/>
      <c r="W30" s="121"/>
      <c r="X30" s="122"/>
    </row>
    <row r="31" spans="5:24" x14ac:dyDescent="0.25">
      <c r="E31" s="128"/>
      <c r="F31" s="20"/>
      <c r="G31" s="20"/>
      <c r="H31" s="20"/>
      <c r="I31" s="20"/>
      <c r="J31" s="131"/>
      <c r="K31" s="121"/>
      <c r="L31" s="121"/>
      <c r="M31" s="121"/>
      <c r="N31" s="121"/>
      <c r="O31" s="121"/>
      <c r="P31" s="121"/>
      <c r="Q31" s="121"/>
      <c r="R31" s="121"/>
      <c r="S31" s="121">
        <v>27</v>
      </c>
      <c r="T31" s="121"/>
      <c r="U31" s="121"/>
      <c r="V31" s="121"/>
      <c r="W31" s="121"/>
      <c r="X31" s="122"/>
    </row>
    <row r="32" spans="5:24" x14ac:dyDescent="0.25">
      <c r="E32" s="128"/>
      <c r="F32" s="20"/>
      <c r="G32" s="20"/>
      <c r="H32" s="20"/>
      <c r="I32" s="20"/>
      <c r="J32" s="131"/>
      <c r="K32" s="121"/>
      <c r="L32" s="121"/>
      <c r="M32" s="121"/>
      <c r="N32" s="121"/>
      <c r="O32" s="121"/>
      <c r="P32" s="121"/>
      <c r="Q32" s="121"/>
      <c r="R32" s="121"/>
      <c r="S32" s="121">
        <v>28</v>
      </c>
      <c r="T32" s="121"/>
      <c r="U32" s="121"/>
      <c r="V32" s="121"/>
      <c r="W32" s="121"/>
      <c r="X32" s="122"/>
    </row>
    <row r="33" spans="5:24" x14ac:dyDescent="0.25">
      <c r="E33" s="128"/>
      <c r="F33" s="20"/>
      <c r="G33" s="20"/>
      <c r="H33" s="20"/>
      <c r="I33" s="20"/>
      <c r="J33" s="131"/>
      <c r="K33" s="121"/>
      <c r="L33" s="121"/>
      <c r="M33" s="121"/>
      <c r="N33" s="121"/>
      <c r="O33" s="121"/>
      <c r="P33" s="121"/>
      <c r="Q33" s="121"/>
      <c r="R33" s="121"/>
      <c r="S33" s="121">
        <v>29</v>
      </c>
      <c r="T33" s="121"/>
      <c r="U33" s="121"/>
      <c r="V33" s="121"/>
      <c r="W33" s="121"/>
      <c r="X33" s="122"/>
    </row>
    <row r="34" spans="5:24" x14ac:dyDescent="0.25">
      <c r="E34" s="128"/>
      <c r="F34" s="20"/>
      <c r="G34" s="20"/>
      <c r="H34" s="20"/>
      <c r="I34" s="20"/>
      <c r="J34" s="131"/>
      <c r="K34" s="121"/>
      <c r="L34" s="121"/>
      <c r="M34" s="121"/>
      <c r="N34" s="121"/>
      <c r="O34" s="121"/>
      <c r="P34" s="121"/>
      <c r="Q34" s="121"/>
      <c r="R34" s="121"/>
      <c r="S34" s="121">
        <v>30</v>
      </c>
      <c r="T34" s="121"/>
      <c r="U34" s="121"/>
      <c r="V34" s="121"/>
      <c r="W34" s="121"/>
      <c r="X34" s="122"/>
    </row>
    <row r="35" spans="5:24" x14ac:dyDescent="0.25">
      <c r="E35" s="128"/>
      <c r="F35" s="20"/>
      <c r="G35" s="20"/>
      <c r="H35" s="20"/>
      <c r="I35" s="20"/>
      <c r="J35" s="131"/>
      <c r="K35" s="121"/>
      <c r="L35" s="121"/>
      <c r="M35" s="121"/>
      <c r="N35" s="121"/>
      <c r="O35" s="121"/>
      <c r="P35" s="121"/>
      <c r="Q35" s="121"/>
      <c r="R35" s="121"/>
      <c r="S35" s="121">
        <v>31</v>
      </c>
      <c r="T35" s="121"/>
      <c r="U35" s="121"/>
      <c r="V35" s="121"/>
      <c r="W35" s="121"/>
      <c r="X35" s="122"/>
    </row>
    <row r="36" spans="5:24" x14ac:dyDescent="0.25">
      <c r="E36" s="128"/>
      <c r="F36" s="20"/>
      <c r="G36" s="20"/>
      <c r="H36" s="20"/>
      <c r="I36" s="20"/>
      <c r="J36" s="131"/>
      <c r="K36" s="121"/>
      <c r="L36" s="121"/>
      <c r="M36" s="121"/>
      <c r="N36" s="121"/>
      <c r="O36" s="121"/>
      <c r="P36" s="121"/>
      <c r="Q36" s="121"/>
      <c r="R36" s="121"/>
      <c r="S36" s="121">
        <v>32</v>
      </c>
      <c r="T36" s="121"/>
      <c r="U36" s="121"/>
      <c r="V36" s="121"/>
      <c r="W36" s="121"/>
      <c r="X36" s="122"/>
    </row>
    <row r="37" spans="5:24" x14ac:dyDescent="0.25">
      <c r="E37" s="128"/>
      <c r="F37" s="20"/>
      <c r="G37" s="20"/>
      <c r="H37" s="20"/>
      <c r="I37" s="20"/>
      <c r="J37" s="131"/>
      <c r="K37" s="121"/>
      <c r="L37" s="121"/>
      <c r="M37" s="121"/>
      <c r="N37" s="121"/>
      <c r="O37" s="121"/>
      <c r="P37" s="121"/>
      <c r="Q37" s="121"/>
      <c r="R37" s="121"/>
      <c r="S37" s="121">
        <v>33</v>
      </c>
      <c r="T37" s="121"/>
      <c r="U37" s="121"/>
      <c r="V37" s="121"/>
      <c r="W37" s="121"/>
      <c r="X37" s="122"/>
    </row>
    <row r="38" spans="5:24" x14ac:dyDescent="0.25">
      <c r="E38" s="128"/>
      <c r="F38" s="20"/>
      <c r="G38" s="20"/>
      <c r="H38" s="20"/>
      <c r="I38" s="20"/>
      <c r="J38" s="131"/>
      <c r="K38" s="121"/>
      <c r="L38" s="121"/>
      <c r="M38" s="121"/>
      <c r="N38" s="121"/>
      <c r="O38" s="121"/>
      <c r="P38" s="121"/>
      <c r="Q38" s="121"/>
      <c r="R38" s="121"/>
      <c r="S38" s="121">
        <v>34</v>
      </c>
      <c r="T38" s="121"/>
      <c r="U38" s="121"/>
      <c r="V38" s="121"/>
      <c r="W38" s="121"/>
      <c r="X38" s="122"/>
    </row>
    <row r="39" spans="5:24" x14ac:dyDescent="0.25">
      <c r="E39" s="128"/>
      <c r="F39" s="20"/>
      <c r="G39" s="20"/>
      <c r="H39" s="20"/>
      <c r="I39" s="20"/>
      <c r="J39" s="131"/>
      <c r="K39" s="121"/>
      <c r="L39" s="121"/>
      <c r="M39" s="121"/>
      <c r="N39" s="121"/>
      <c r="O39" s="121"/>
      <c r="P39" s="121"/>
      <c r="Q39" s="121"/>
      <c r="R39" s="121"/>
      <c r="S39" s="121">
        <v>35</v>
      </c>
      <c r="T39" s="121"/>
      <c r="U39" s="121"/>
      <c r="V39" s="121"/>
      <c r="W39" s="121"/>
      <c r="X39" s="122"/>
    </row>
    <row r="40" spans="5:24" x14ac:dyDescent="0.25">
      <c r="E40" s="128"/>
      <c r="F40" s="20"/>
      <c r="G40" s="20"/>
      <c r="H40" s="20"/>
      <c r="I40" s="20"/>
      <c r="J40" s="131"/>
      <c r="K40" s="121"/>
      <c r="L40" s="121"/>
      <c r="M40" s="121"/>
      <c r="N40" s="121"/>
      <c r="O40" s="121"/>
      <c r="P40" s="121"/>
      <c r="Q40" s="121"/>
      <c r="R40" s="121"/>
      <c r="S40" s="121">
        <v>36</v>
      </c>
      <c r="T40" s="121"/>
      <c r="U40" s="121"/>
      <c r="V40" s="121"/>
      <c r="W40" s="121"/>
      <c r="X40" s="122"/>
    </row>
    <row r="41" spans="5:24" x14ac:dyDescent="0.25">
      <c r="E41" s="128"/>
      <c r="F41" s="20"/>
      <c r="G41" s="20"/>
      <c r="H41" s="20"/>
      <c r="I41" s="20"/>
      <c r="J41" s="131"/>
      <c r="K41" s="121"/>
      <c r="L41" s="121"/>
      <c r="M41" s="121"/>
      <c r="N41" s="121"/>
      <c r="O41" s="121"/>
      <c r="P41" s="121"/>
      <c r="Q41" s="121"/>
      <c r="R41" s="121"/>
      <c r="S41" s="121">
        <v>37</v>
      </c>
      <c r="T41" s="121"/>
      <c r="U41" s="121"/>
      <c r="V41" s="121"/>
      <c r="W41" s="121"/>
      <c r="X41" s="122"/>
    </row>
    <row r="42" spans="5:24" x14ac:dyDescent="0.25">
      <c r="E42" s="128"/>
      <c r="F42" s="20"/>
      <c r="G42" s="20"/>
      <c r="H42" s="20"/>
      <c r="I42" s="20"/>
      <c r="J42" s="131"/>
      <c r="K42" s="121"/>
      <c r="L42" s="121"/>
      <c r="M42" s="121"/>
      <c r="N42" s="121"/>
      <c r="O42" s="121"/>
      <c r="P42" s="121"/>
      <c r="Q42" s="121"/>
      <c r="R42" s="121"/>
      <c r="S42" s="121">
        <v>38</v>
      </c>
      <c r="T42" s="121"/>
      <c r="U42" s="121"/>
      <c r="V42" s="121"/>
      <c r="W42" s="121"/>
      <c r="X42" s="122"/>
    </row>
    <row r="43" spans="5:24" x14ac:dyDescent="0.25">
      <c r="E43" s="128"/>
      <c r="F43" s="20"/>
      <c r="G43" s="20"/>
      <c r="H43" s="20"/>
      <c r="I43" s="20"/>
      <c r="J43" s="131"/>
      <c r="K43" s="121"/>
      <c r="L43" s="121"/>
      <c r="M43" s="121"/>
      <c r="N43" s="121"/>
      <c r="O43" s="121"/>
      <c r="P43" s="121"/>
      <c r="Q43" s="121"/>
      <c r="R43" s="121"/>
      <c r="S43" s="121">
        <v>39</v>
      </c>
      <c r="T43" s="121"/>
      <c r="U43" s="121"/>
      <c r="V43" s="121"/>
      <c r="W43" s="121"/>
      <c r="X43" s="122"/>
    </row>
    <row r="44" spans="5:24" x14ac:dyDescent="0.25">
      <c r="E44" s="128"/>
      <c r="F44" s="20"/>
      <c r="G44" s="20"/>
      <c r="H44" s="20"/>
      <c r="I44" s="20"/>
      <c r="J44" s="131"/>
      <c r="K44" s="121"/>
      <c r="L44" s="121"/>
      <c r="M44" s="121"/>
      <c r="N44" s="121"/>
      <c r="O44" s="121"/>
      <c r="P44" s="121"/>
      <c r="Q44" s="121"/>
      <c r="R44" s="121"/>
      <c r="S44" s="121">
        <v>40</v>
      </c>
      <c r="T44" s="121"/>
      <c r="U44" s="121"/>
      <c r="V44" s="121"/>
      <c r="W44" s="121"/>
      <c r="X44" s="122"/>
    </row>
    <row r="45" spans="5:24" x14ac:dyDescent="0.25">
      <c r="E45" s="128"/>
      <c r="F45" s="20"/>
      <c r="G45" s="20"/>
      <c r="H45" s="20"/>
      <c r="I45" s="20"/>
      <c r="J45" s="131"/>
      <c r="K45" s="121"/>
      <c r="L45" s="121"/>
      <c r="M45" s="121"/>
      <c r="N45" s="121"/>
      <c r="O45" s="121"/>
      <c r="P45" s="121"/>
      <c r="Q45" s="121"/>
      <c r="R45" s="121"/>
      <c r="S45" s="121">
        <v>41</v>
      </c>
      <c r="T45" s="121"/>
      <c r="U45" s="121"/>
      <c r="V45" s="121"/>
      <c r="W45" s="121"/>
      <c r="X45" s="122"/>
    </row>
    <row r="46" spans="5:24" x14ac:dyDescent="0.25">
      <c r="E46" s="128"/>
      <c r="F46" s="20"/>
      <c r="G46" s="20"/>
      <c r="H46" s="20"/>
      <c r="I46" s="20"/>
      <c r="J46" s="131"/>
      <c r="K46" s="121"/>
      <c r="L46" s="121"/>
      <c r="M46" s="121"/>
      <c r="N46" s="121"/>
      <c r="O46" s="121"/>
      <c r="P46" s="121"/>
      <c r="Q46" s="121"/>
      <c r="R46" s="121"/>
      <c r="S46" s="121">
        <v>42</v>
      </c>
      <c r="T46" s="121"/>
      <c r="U46" s="121"/>
      <c r="V46" s="121"/>
      <c r="W46" s="121"/>
      <c r="X46" s="122"/>
    </row>
    <row r="47" spans="5:24" x14ac:dyDescent="0.25">
      <c r="E47" s="128"/>
      <c r="F47" s="20"/>
      <c r="G47" s="20"/>
      <c r="H47" s="20"/>
      <c r="I47" s="20"/>
      <c r="J47" s="131"/>
      <c r="K47" s="121"/>
      <c r="L47" s="121"/>
      <c r="M47" s="121"/>
      <c r="N47" s="121"/>
      <c r="O47" s="121"/>
      <c r="P47" s="121"/>
      <c r="Q47" s="121"/>
      <c r="R47" s="121"/>
      <c r="S47" s="121">
        <v>43</v>
      </c>
      <c r="T47" s="121"/>
      <c r="U47" s="121"/>
      <c r="V47" s="121"/>
      <c r="W47" s="121"/>
      <c r="X47" s="122"/>
    </row>
    <row r="48" spans="5:24" x14ac:dyDescent="0.25">
      <c r="E48" s="128"/>
      <c r="F48" s="20"/>
      <c r="G48" s="20"/>
      <c r="H48" s="20"/>
      <c r="I48" s="20"/>
      <c r="J48" s="131"/>
      <c r="K48" s="121"/>
      <c r="L48" s="121"/>
      <c r="M48" s="121"/>
      <c r="N48" s="121"/>
      <c r="O48" s="121"/>
      <c r="P48" s="121"/>
      <c r="Q48" s="121"/>
      <c r="R48" s="121"/>
      <c r="S48" s="121">
        <v>44</v>
      </c>
      <c r="T48" s="121"/>
      <c r="U48" s="121"/>
      <c r="V48" s="121"/>
      <c r="W48" s="121"/>
      <c r="X48" s="122"/>
    </row>
    <row r="49" spans="5:24" x14ac:dyDescent="0.25">
      <c r="E49" s="128"/>
      <c r="F49" s="20"/>
      <c r="G49" s="20"/>
      <c r="H49" s="20"/>
      <c r="I49" s="20"/>
      <c r="J49" s="131"/>
      <c r="K49" s="121"/>
      <c r="L49" s="121"/>
      <c r="M49" s="121"/>
      <c r="N49" s="121"/>
      <c r="O49" s="121"/>
      <c r="P49" s="121"/>
      <c r="Q49" s="121"/>
      <c r="R49" s="121"/>
      <c r="S49" s="121">
        <v>45</v>
      </c>
      <c r="T49" s="121"/>
      <c r="U49" s="121"/>
      <c r="V49" s="121"/>
      <c r="W49" s="121"/>
      <c r="X49" s="122"/>
    </row>
    <row r="50" spans="5:24" x14ac:dyDescent="0.25">
      <c r="E50" s="128"/>
      <c r="F50" s="20"/>
      <c r="G50" s="20"/>
      <c r="H50" s="20"/>
      <c r="I50" s="20"/>
      <c r="J50" s="131"/>
      <c r="K50" s="121"/>
      <c r="L50" s="121"/>
      <c r="M50" s="121"/>
      <c r="N50" s="121"/>
      <c r="O50" s="121"/>
      <c r="P50" s="121"/>
      <c r="Q50" s="121"/>
      <c r="R50" s="121"/>
      <c r="S50" s="121">
        <v>46</v>
      </c>
      <c r="T50" s="121"/>
      <c r="U50" s="121"/>
      <c r="V50" s="121"/>
      <c r="W50" s="121"/>
      <c r="X50" s="122"/>
    </row>
    <row r="51" spans="5:24" x14ac:dyDescent="0.25">
      <c r="E51" s="128"/>
      <c r="F51" s="20"/>
      <c r="G51" s="20"/>
      <c r="H51" s="20"/>
      <c r="I51" s="20"/>
      <c r="J51" s="131"/>
      <c r="K51" s="121"/>
      <c r="L51" s="121"/>
      <c r="M51" s="121"/>
      <c r="N51" s="121"/>
      <c r="O51" s="121"/>
      <c r="P51" s="121"/>
      <c r="Q51" s="121"/>
      <c r="R51" s="121"/>
      <c r="S51" s="121">
        <v>47</v>
      </c>
      <c r="T51" s="121"/>
      <c r="U51" s="121"/>
      <c r="V51" s="121"/>
      <c r="W51" s="121"/>
      <c r="X51" s="122"/>
    </row>
    <row r="52" spans="5:24" x14ac:dyDescent="0.25">
      <c r="E52" s="128"/>
      <c r="F52" s="20"/>
      <c r="G52" s="20"/>
      <c r="H52" s="20"/>
      <c r="I52" s="20"/>
      <c r="J52" s="131"/>
      <c r="K52" s="121"/>
      <c r="L52" s="121"/>
      <c r="M52" s="121"/>
      <c r="N52" s="121"/>
      <c r="O52" s="121"/>
      <c r="P52" s="121"/>
      <c r="Q52" s="121"/>
      <c r="R52" s="121"/>
      <c r="S52" s="121">
        <v>48</v>
      </c>
      <c r="T52" s="121"/>
      <c r="U52" s="121"/>
      <c r="V52" s="121"/>
      <c r="W52" s="121"/>
      <c r="X52" s="122"/>
    </row>
    <row r="53" spans="5:24" x14ac:dyDescent="0.25">
      <c r="E53" s="128"/>
      <c r="F53" s="20"/>
      <c r="G53" s="20"/>
      <c r="H53" s="20"/>
      <c r="I53" s="20"/>
      <c r="J53" s="131"/>
      <c r="K53" s="121"/>
      <c r="L53" s="121"/>
      <c r="M53" s="121"/>
      <c r="N53" s="121"/>
      <c r="O53" s="121"/>
      <c r="P53" s="121"/>
      <c r="Q53" s="121"/>
      <c r="R53" s="121"/>
      <c r="S53" s="121">
        <v>49</v>
      </c>
      <c r="T53" s="121"/>
      <c r="U53" s="121"/>
      <c r="V53" s="121"/>
      <c r="W53" s="121"/>
      <c r="X53" s="122"/>
    </row>
    <row r="54" spans="5:24" x14ac:dyDescent="0.25">
      <c r="E54" s="128"/>
      <c r="F54" s="20"/>
      <c r="G54" s="20"/>
      <c r="H54" s="20"/>
      <c r="I54" s="20"/>
      <c r="J54" s="131"/>
      <c r="K54" s="121"/>
      <c r="L54" s="121"/>
      <c r="M54" s="121"/>
      <c r="N54" s="121"/>
      <c r="O54" s="121"/>
      <c r="P54" s="121"/>
      <c r="Q54" s="121"/>
      <c r="R54" s="121"/>
      <c r="S54" s="121">
        <v>50</v>
      </c>
      <c r="T54" s="121"/>
      <c r="U54" s="121"/>
      <c r="V54" s="121"/>
      <c r="W54" s="121"/>
      <c r="X54" s="122"/>
    </row>
    <row r="55" spans="5:24" x14ac:dyDescent="0.25">
      <c r="E55" s="128"/>
      <c r="F55" s="20"/>
      <c r="G55" s="20"/>
      <c r="H55" s="20"/>
      <c r="I55" s="20"/>
      <c r="J55" s="131"/>
      <c r="K55" s="121"/>
      <c r="L55" s="121"/>
      <c r="M55" s="121"/>
      <c r="N55" s="121"/>
      <c r="O55" s="121"/>
      <c r="P55" s="121"/>
      <c r="Q55" s="121"/>
      <c r="R55" s="121"/>
      <c r="S55" s="121">
        <v>51</v>
      </c>
      <c r="T55" s="121"/>
      <c r="U55" s="121"/>
      <c r="V55" s="121"/>
      <c r="W55" s="121"/>
      <c r="X55" s="122"/>
    </row>
    <row r="56" spans="5:24" x14ac:dyDescent="0.25">
      <c r="E56" s="128"/>
      <c r="F56" s="20"/>
      <c r="G56" s="20"/>
      <c r="H56" s="20"/>
      <c r="I56" s="20"/>
      <c r="J56" s="131"/>
      <c r="K56" s="121"/>
      <c r="L56" s="121"/>
      <c r="M56" s="121"/>
      <c r="N56" s="121"/>
      <c r="O56" s="121"/>
      <c r="P56" s="121"/>
      <c r="Q56" s="121"/>
      <c r="R56" s="121"/>
      <c r="S56" s="121">
        <v>52</v>
      </c>
      <c r="T56" s="121"/>
      <c r="U56" s="121"/>
      <c r="V56" s="121"/>
      <c r="W56" s="121"/>
      <c r="X56" s="122"/>
    </row>
    <row r="57" spans="5:24" x14ac:dyDescent="0.25">
      <c r="E57" s="128"/>
      <c r="F57" s="20"/>
      <c r="G57" s="20"/>
      <c r="H57" s="20"/>
      <c r="I57" s="20"/>
      <c r="J57" s="131"/>
      <c r="K57" s="121"/>
      <c r="L57" s="121"/>
      <c r="M57" s="121"/>
      <c r="N57" s="121"/>
      <c r="O57" s="121"/>
      <c r="P57" s="121"/>
      <c r="Q57" s="121"/>
      <c r="R57" s="121"/>
      <c r="S57" s="121">
        <v>53</v>
      </c>
      <c r="T57" s="121"/>
      <c r="U57" s="121"/>
      <c r="V57" s="121"/>
      <c r="W57" s="121"/>
      <c r="X57" s="122"/>
    </row>
    <row r="58" spans="5:24" x14ac:dyDescent="0.25">
      <c r="E58" s="128"/>
      <c r="F58" s="20"/>
      <c r="G58" s="20"/>
      <c r="H58" s="20"/>
      <c r="I58" s="20"/>
      <c r="J58" s="131"/>
      <c r="K58" s="121"/>
      <c r="L58" s="121"/>
      <c r="M58" s="121"/>
      <c r="N58" s="121"/>
      <c r="O58" s="121"/>
      <c r="P58" s="121"/>
      <c r="Q58" s="121"/>
      <c r="R58" s="121"/>
      <c r="S58" s="121">
        <v>54</v>
      </c>
      <c r="T58" s="121"/>
      <c r="U58" s="121"/>
      <c r="V58" s="121"/>
      <c r="W58" s="121"/>
      <c r="X58" s="122"/>
    </row>
    <row r="59" spans="5:24" x14ac:dyDescent="0.25">
      <c r="E59" s="128"/>
      <c r="F59" s="20"/>
      <c r="G59" s="20"/>
      <c r="H59" s="20"/>
      <c r="I59" s="20"/>
      <c r="J59" s="131"/>
      <c r="K59" s="121"/>
      <c r="L59" s="121"/>
      <c r="M59" s="121"/>
      <c r="N59" s="121"/>
      <c r="O59" s="121"/>
      <c r="P59" s="121"/>
      <c r="Q59" s="121"/>
      <c r="R59" s="121"/>
      <c r="S59" s="121">
        <v>55</v>
      </c>
      <c r="T59" s="121"/>
      <c r="U59" s="121"/>
      <c r="V59" s="121"/>
      <c r="W59" s="121"/>
      <c r="X59" s="122"/>
    </row>
    <row r="60" spans="5:24" x14ac:dyDescent="0.25">
      <c r="E60" s="128"/>
      <c r="F60" s="20"/>
      <c r="G60" s="20"/>
      <c r="H60" s="20"/>
      <c r="I60" s="20"/>
      <c r="J60" s="131"/>
      <c r="K60" s="121"/>
      <c r="L60" s="121"/>
      <c r="M60" s="121"/>
      <c r="N60" s="121"/>
      <c r="O60" s="121"/>
      <c r="P60" s="121"/>
      <c r="Q60" s="121"/>
      <c r="R60" s="121"/>
      <c r="S60" s="121">
        <v>56</v>
      </c>
      <c r="T60" s="121"/>
      <c r="U60" s="121"/>
      <c r="V60" s="121"/>
      <c r="W60" s="121"/>
      <c r="X60" s="122"/>
    </row>
    <row r="61" spans="5:24" x14ac:dyDescent="0.25">
      <c r="E61" s="128"/>
      <c r="F61" s="20"/>
      <c r="G61" s="20"/>
      <c r="H61" s="20"/>
      <c r="I61" s="20"/>
      <c r="J61" s="131"/>
      <c r="K61" s="121"/>
      <c r="L61" s="121"/>
      <c r="M61" s="121"/>
      <c r="N61" s="121"/>
      <c r="O61" s="121"/>
      <c r="P61" s="121"/>
      <c r="Q61" s="121"/>
      <c r="R61" s="121"/>
      <c r="S61" s="121">
        <v>57</v>
      </c>
      <c r="T61" s="121"/>
      <c r="U61" s="121"/>
      <c r="V61" s="121"/>
      <c r="W61" s="121"/>
      <c r="X61" s="122"/>
    </row>
    <row r="62" spans="5:24" x14ac:dyDescent="0.25">
      <c r="E62" s="128"/>
      <c r="F62" s="20"/>
      <c r="G62" s="20"/>
      <c r="H62" s="20"/>
      <c r="I62" s="20"/>
      <c r="J62" s="131"/>
      <c r="K62" s="121"/>
      <c r="L62" s="121"/>
      <c r="M62" s="121"/>
      <c r="N62" s="121"/>
      <c r="O62" s="121"/>
      <c r="P62" s="121"/>
      <c r="Q62" s="121"/>
      <c r="R62" s="121"/>
      <c r="S62" s="121">
        <v>58</v>
      </c>
      <c r="T62" s="121"/>
      <c r="U62" s="121"/>
      <c r="V62" s="121"/>
      <c r="W62" s="121"/>
      <c r="X62" s="122"/>
    </row>
    <row r="63" spans="5:24" x14ac:dyDescent="0.25">
      <c r="E63" s="128"/>
      <c r="F63" s="20"/>
      <c r="G63" s="20"/>
      <c r="H63" s="20"/>
      <c r="I63" s="20"/>
      <c r="J63" s="131"/>
      <c r="K63" s="121"/>
      <c r="L63" s="121"/>
      <c r="M63" s="121"/>
      <c r="N63" s="121"/>
      <c r="O63" s="121"/>
      <c r="P63" s="121"/>
      <c r="Q63" s="121"/>
      <c r="R63" s="121"/>
      <c r="S63" s="121">
        <v>59</v>
      </c>
      <c r="T63" s="121"/>
      <c r="U63" s="121"/>
      <c r="V63" s="121"/>
      <c r="W63" s="121"/>
      <c r="X63" s="122"/>
    </row>
    <row r="64" spans="5:24" ht="15.75" thickBot="1" x14ac:dyDescent="0.3">
      <c r="E64" s="70"/>
      <c r="F64" s="21"/>
      <c r="G64" s="21"/>
      <c r="H64" s="21"/>
      <c r="I64" s="21"/>
      <c r="J64" s="132"/>
      <c r="K64" s="123"/>
      <c r="L64" s="123"/>
      <c r="M64" s="123"/>
      <c r="N64" s="123"/>
      <c r="O64" s="123"/>
      <c r="P64" s="123"/>
      <c r="Q64" s="123"/>
      <c r="R64" s="123"/>
      <c r="S64" s="123">
        <v>60</v>
      </c>
      <c r="T64" s="123"/>
      <c r="U64" s="123"/>
      <c r="V64" s="123"/>
      <c r="W64" s="123"/>
      <c r="X64" s="124"/>
    </row>
  </sheetData>
  <sheetProtection sheet="1" objects="1" scenarios="1"/>
  <mergeCells count="14">
    <mergeCell ref="B3:D3"/>
    <mergeCell ref="H3:I3"/>
    <mergeCell ref="K3:N3"/>
    <mergeCell ref="O3:Q3"/>
    <mergeCell ref="T3:U3"/>
    <mergeCell ref="E3:F3"/>
    <mergeCell ref="B1:D1"/>
    <mergeCell ref="E1:X1"/>
    <mergeCell ref="B2:D2"/>
    <mergeCell ref="E2:F2"/>
    <mergeCell ref="G2:I2"/>
    <mergeCell ref="S2:U2"/>
    <mergeCell ref="J2:R2"/>
    <mergeCell ref="V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VirtualMachines</vt:lpstr>
      <vt:lpstr>GeneralRisk</vt:lpstr>
      <vt:lpstr>OSRisk</vt:lpstr>
      <vt:lpstr>ValidInputs</vt:lpstr>
      <vt:lpstr>DisabledProtocols</vt:lpstr>
      <vt:lpstr>OSServicePack</vt:lpstr>
      <vt:lpstr>OSType</vt:lpstr>
      <vt:lpstr>OSVersion</vt:lpstr>
      <vt:lpstr>RDMMode</vt:lpstr>
      <vt:lpstr>RDMs</vt:lpstr>
      <vt:lpstr>vDisks</vt:lpstr>
      <vt:lpstr>vNICs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2010-10-28T06:36:11Z</dcterms:modified>
</cp:coreProperties>
</file>